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damfa\Downloads\"/>
    </mc:Choice>
  </mc:AlternateContent>
  <xr:revisionPtr revIDLastSave="0" documentId="8_{8AC91029-AF83-481A-A5AB-D24370027641}" xr6:coauthVersionLast="47" xr6:coauthVersionMax="47" xr10:uidLastSave="{00000000-0000-0000-0000-000000000000}"/>
  <bookViews>
    <workbookView xWindow="28575" yWindow="-16440" windowWidth="29040" windowHeight="15720" xr2:uid="{00000000-000D-0000-FFFF-FFFF00000000}"/>
  </bookViews>
  <sheets>
    <sheet name="Zweck und Anwendung" sheetId="2" r:id="rId1"/>
    <sheet name="B19011_Brandschottverzeichnis" sheetId="1" r:id="rId2"/>
    <sheet name="List" sheetId="3" r:id="rId3"/>
  </sheets>
  <definedNames>
    <definedName name="_xlnm.Print_Area" localSheetId="1">B19011_Brandschottverzeichnis!$A$1:$S$157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4" i="1" l="1"/>
  <c r="Q4" i="1"/>
  <c r="P5" i="1"/>
  <c r="Q5" i="1"/>
  <c r="P6" i="1"/>
  <c r="Q6" i="1"/>
  <c r="P3" i="1"/>
  <c r="Q3" i="1"/>
  <c r="Q25" i="1"/>
  <c r="Q26" i="1"/>
  <c r="Q27" i="1"/>
  <c r="Q28" i="1"/>
  <c r="Q29" i="1"/>
  <c r="Q30" i="1"/>
  <c r="Q31" i="1"/>
  <c r="Q32" i="1"/>
  <c r="Q33" i="1"/>
  <c r="Q34" i="1"/>
  <c r="Q35" i="1"/>
  <c r="Q36" i="1"/>
  <c r="Q37" i="1"/>
  <c r="Q38" i="1"/>
  <c r="Q39" i="1"/>
  <c r="Q40" i="1"/>
  <c r="Q41" i="1"/>
  <c r="Q42" i="1"/>
  <c r="Q43" i="1"/>
  <c r="Q44" i="1"/>
  <c r="Q45" i="1"/>
  <c r="Q46" i="1"/>
  <c r="Q47" i="1"/>
  <c r="Q48" i="1"/>
  <c r="Q49" i="1"/>
  <c r="Q50" i="1"/>
  <c r="Q51" i="1"/>
  <c r="Q52" i="1"/>
  <c r="Q53" i="1"/>
  <c r="Q54" i="1"/>
  <c r="Q55" i="1"/>
  <c r="Q56" i="1"/>
  <c r="Q57" i="1"/>
  <c r="Q58" i="1"/>
  <c r="Q59" i="1"/>
  <c r="Q60" i="1"/>
  <c r="Q61" i="1"/>
  <c r="Q62" i="1"/>
  <c r="Q63" i="1"/>
  <c r="Q64" i="1"/>
  <c r="Q65" i="1"/>
  <c r="Q66" i="1"/>
  <c r="Q67" i="1"/>
  <c r="Q68" i="1"/>
  <c r="Q69" i="1"/>
  <c r="Q70" i="1"/>
  <c r="Q71" i="1"/>
  <c r="Q72" i="1"/>
  <c r="Q73" i="1"/>
  <c r="Q74" i="1"/>
  <c r="Q75" i="1"/>
  <c r="Q76" i="1"/>
  <c r="Q77" i="1"/>
  <c r="Q78" i="1"/>
  <c r="Q79" i="1"/>
  <c r="Q80" i="1"/>
  <c r="Q81" i="1"/>
  <c r="Q82" i="1"/>
  <c r="Q83" i="1"/>
  <c r="Q84" i="1"/>
  <c r="Q85" i="1"/>
  <c r="Q86" i="1"/>
  <c r="Q87" i="1"/>
  <c r="Q88" i="1"/>
  <c r="Q89" i="1"/>
  <c r="Q90" i="1"/>
  <c r="Q91" i="1"/>
  <c r="Q92" i="1"/>
  <c r="Q93" i="1"/>
  <c r="Q94" i="1"/>
  <c r="Q95" i="1"/>
  <c r="Q96" i="1"/>
  <c r="Q97" i="1"/>
  <c r="Q98" i="1"/>
  <c r="Q99" i="1"/>
  <c r="Q100" i="1"/>
  <c r="Q101" i="1"/>
  <c r="Q102" i="1"/>
  <c r="Q103" i="1"/>
  <c r="Q104" i="1"/>
  <c r="Q105" i="1"/>
  <c r="Q106" i="1"/>
  <c r="Q107" i="1"/>
  <c r="Q108" i="1"/>
  <c r="Q109" i="1"/>
  <c r="Q110" i="1"/>
  <c r="Q111" i="1"/>
  <c r="Q112" i="1"/>
  <c r="Q113" i="1"/>
  <c r="Q114" i="1"/>
  <c r="Q115" i="1"/>
  <c r="Q116" i="1"/>
  <c r="Q117" i="1"/>
  <c r="Q118" i="1"/>
  <c r="Q119" i="1"/>
  <c r="Q120" i="1"/>
  <c r="Q121" i="1"/>
  <c r="Q122" i="1"/>
  <c r="Q123" i="1"/>
  <c r="Q124" i="1"/>
  <c r="Q125" i="1"/>
  <c r="Q126" i="1"/>
  <c r="Q127" i="1"/>
  <c r="Q128" i="1"/>
  <c r="Q129" i="1"/>
  <c r="Q130" i="1"/>
  <c r="Q131" i="1"/>
  <c r="Q132" i="1"/>
  <c r="Q133" i="1"/>
  <c r="Q134" i="1"/>
  <c r="Q135" i="1"/>
  <c r="Q136" i="1"/>
  <c r="Q137" i="1"/>
  <c r="Q138" i="1"/>
  <c r="Q139" i="1"/>
  <c r="Q140" i="1"/>
  <c r="Q141" i="1"/>
  <c r="Q142" i="1"/>
  <c r="Q143" i="1"/>
  <c r="Q144" i="1"/>
  <c r="Q145" i="1"/>
  <c r="Q146" i="1"/>
  <c r="Q147" i="1"/>
  <c r="Q148" i="1"/>
  <c r="Q149" i="1"/>
  <c r="Q150" i="1"/>
  <c r="Q151" i="1"/>
  <c r="Q152" i="1"/>
  <c r="Q153" i="1"/>
  <c r="Q154" i="1"/>
  <c r="Q155" i="1"/>
  <c r="Q156" i="1"/>
  <c r="Q157" i="1"/>
  <c r="Q7" i="1"/>
  <c r="Q8" i="1"/>
  <c r="Q9" i="1"/>
  <c r="Q10" i="1"/>
  <c r="Q11" i="1"/>
  <c r="Q12" i="1"/>
  <c r="Q13" i="1"/>
  <c r="Q14" i="1"/>
  <c r="Q15" i="1"/>
  <c r="Q16" i="1"/>
  <c r="Q17" i="1"/>
  <c r="Q18" i="1"/>
  <c r="Q19" i="1"/>
  <c r="Q20" i="1"/>
  <c r="Q21" i="1"/>
  <c r="Q22" i="1"/>
  <c r="Q23" i="1"/>
  <c r="Q24" i="1"/>
  <c r="P7" i="1"/>
  <c r="P8" i="1"/>
  <c r="P9" i="1"/>
  <c r="P10" i="1"/>
  <c r="P11" i="1"/>
  <c r="P12" i="1"/>
  <c r="P13" i="1"/>
  <c r="P14" i="1"/>
  <c r="P15" i="1"/>
  <c r="P16" i="1"/>
  <c r="P17" i="1"/>
  <c r="P18" i="1"/>
  <c r="P19" i="1"/>
  <c r="P20" i="1"/>
  <c r="P21" i="1"/>
  <c r="P22" i="1"/>
  <c r="P23" i="1"/>
  <c r="P24" i="1"/>
  <c r="P25" i="1"/>
  <c r="P26" i="1"/>
  <c r="P27" i="1"/>
  <c r="P28" i="1"/>
  <c r="P29" i="1"/>
  <c r="P30" i="1"/>
  <c r="P31" i="1"/>
  <c r="P32" i="1"/>
  <c r="P33" i="1"/>
  <c r="P34" i="1"/>
  <c r="P35" i="1"/>
  <c r="P36" i="1"/>
  <c r="P37" i="1"/>
  <c r="P38" i="1"/>
  <c r="P39" i="1"/>
  <c r="P40" i="1"/>
  <c r="P41" i="1"/>
  <c r="P42" i="1"/>
  <c r="P43" i="1"/>
  <c r="P44" i="1"/>
  <c r="P45" i="1"/>
  <c r="P46" i="1"/>
  <c r="P47" i="1"/>
  <c r="P48" i="1"/>
  <c r="P49" i="1"/>
  <c r="P50" i="1"/>
  <c r="P51" i="1"/>
  <c r="P52" i="1"/>
  <c r="P53" i="1"/>
  <c r="P54" i="1"/>
  <c r="P55" i="1"/>
  <c r="P56" i="1"/>
  <c r="P57" i="1"/>
  <c r="P58" i="1"/>
  <c r="P59" i="1"/>
  <c r="P60" i="1"/>
  <c r="P61" i="1"/>
  <c r="P62" i="1"/>
  <c r="P63" i="1"/>
  <c r="P64" i="1"/>
  <c r="P65" i="1"/>
  <c r="P66" i="1"/>
  <c r="P67" i="1"/>
  <c r="P68" i="1"/>
  <c r="P69" i="1"/>
  <c r="P70" i="1"/>
  <c r="P71" i="1"/>
  <c r="P72" i="1"/>
  <c r="P73" i="1"/>
  <c r="P74" i="1"/>
  <c r="P75" i="1"/>
  <c r="P76" i="1"/>
  <c r="P77" i="1"/>
  <c r="P78" i="1"/>
  <c r="P79" i="1"/>
  <c r="P80" i="1"/>
  <c r="P81" i="1"/>
  <c r="P82" i="1"/>
  <c r="P83" i="1"/>
  <c r="P84" i="1"/>
  <c r="P85" i="1"/>
  <c r="P86" i="1"/>
  <c r="P87" i="1"/>
  <c r="P88" i="1"/>
  <c r="P89" i="1"/>
  <c r="P90" i="1"/>
  <c r="P91" i="1"/>
  <c r="P92" i="1"/>
  <c r="P93" i="1"/>
  <c r="P94" i="1"/>
  <c r="P95" i="1"/>
  <c r="P96" i="1"/>
  <c r="P97" i="1"/>
  <c r="P98" i="1"/>
  <c r="P99" i="1"/>
  <c r="P100" i="1"/>
  <c r="P101" i="1"/>
  <c r="P102" i="1"/>
  <c r="P103" i="1"/>
  <c r="P104" i="1"/>
  <c r="P105" i="1"/>
  <c r="P106" i="1"/>
  <c r="P107" i="1"/>
  <c r="P108" i="1"/>
  <c r="P109" i="1"/>
  <c r="P110" i="1"/>
  <c r="P111" i="1"/>
  <c r="P112" i="1"/>
  <c r="P113" i="1"/>
  <c r="P114" i="1"/>
  <c r="P115" i="1"/>
  <c r="P116" i="1"/>
  <c r="P117" i="1"/>
  <c r="P118" i="1"/>
  <c r="P119" i="1"/>
  <c r="P120" i="1"/>
  <c r="P121" i="1"/>
  <c r="P122" i="1"/>
  <c r="P123" i="1"/>
  <c r="P124" i="1"/>
  <c r="P125" i="1"/>
  <c r="P126" i="1"/>
  <c r="P127" i="1"/>
  <c r="P128" i="1"/>
  <c r="P129" i="1"/>
  <c r="P130" i="1"/>
  <c r="P131" i="1"/>
  <c r="P132" i="1"/>
  <c r="P133" i="1"/>
  <c r="P134" i="1"/>
  <c r="P135" i="1"/>
  <c r="P136" i="1"/>
  <c r="P137" i="1"/>
  <c r="P138" i="1"/>
  <c r="P139" i="1"/>
  <c r="P140" i="1"/>
  <c r="P141" i="1"/>
  <c r="P142" i="1"/>
  <c r="P143" i="1"/>
  <c r="P144" i="1"/>
  <c r="P145" i="1"/>
  <c r="P146" i="1"/>
  <c r="P147" i="1"/>
  <c r="P148" i="1"/>
  <c r="P149" i="1"/>
  <c r="P150" i="1"/>
  <c r="P151" i="1"/>
  <c r="P152" i="1"/>
  <c r="P153" i="1"/>
  <c r="P154" i="1"/>
  <c r="P155" i="1"/>
  <c r="P156" i="1"/>
  <c r="P157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tc={3CC57E75-44DE-42C7-993F-66D91C1E6CFD}</author>
  </authors>
  <commentList>
    <comment ref="B2" authorId="0" shapeId="0" xr:uid="{3CC57E75-44DE-42C7-993F-66D91C1E6CFD}">
      <text>
        <t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Bestehender Code vor Ort falls vorhanden</t>
      </text>
    </comment>
  </commentList>
</comments>
</file>

<file path=xl/sharedStrings.xml><?xml version="1.0" encoding="utf-8"?>
<sst xmlns="http://schemas.openxmlformats.org/spreadsheetml/2006/main" count="251" uniqueCount="58">
  <si>
    <t>Anlagebezeichnung</t>
  </si>
  <si>
    <t>Raum</t>
  </si>
  <si>
    <t>Typ/Modell</t>
  </si>
  <si>
    <t>Feuerwiederstand</t>
  </si>
  <si>
    <t>Brandschutzmanschette</t>
  </si>
  <si>
    <t>Lage</t>
  </si>
  <si>
    <t>Systemanstrich</t>
  </si>
  <si>
    <t>Materialmix</t>
  </si>
  <si>
    <t>Brandabschottung</t>
  </si>
  <si>
    <r>
      <t xml:space="preserve">B19011 - Brandschottverzeichnis Vorlage Auftraggeber - </t>
    </r>
    <r>
      <rPr>
        <b/>
        <sz val="16"/>
        <color rgb="FFFF0000"/>
        <rFont val="Calibri"/>
        <family val="2"/>
        <scheme val="minor"/>
      </rPr>
      <t>Ausfüllen durch Unternehmer</t>
    </r>
  </si>
  <si>
    <t>Inbetriebssetzung</t>
  </si>
  <si>
    <t>Hartschott</t>
  </si>
  <si>
    <t>Produzent AG</t>
  </si>
  <si>
    <t>Nein</t>
  </si>
  <si>
    <t>Wand</t>
  </si>
  <si>
    <t>Ablativ</t>
  </si>
  <si>
    <t>Muster AG</t>
  </si>
  <si>
    <t>Weichschott</t>
  </si>
  <si>
    <t>Decke</t>
  </si>
  <si>
    <t>G06.02 Brandabschottung</t>
  </si>
  <si>
    <t>eBKP-H 2020</t>
  </si>
  <si>
    <t>Hersteller Material</t>
  </si>
  <si>
    <t>Feuerwiderstand</t>
  </si>
  <si>
    <t>Ja</t>
  </si>
  <si>
    <t>Intumeszierend</t>
  </si>
  <si>
    <t>Unbekannt</t>
  </si>
  <si>
    <t>EI 60</t>
  </si>
  <si>
    <t>EI 90</t>
  </si>
  <si>
    <t>E 60</t>
  </si>
  <si>
    <t>E 90</t>
  </si>
  <si>
    <t>Typ / Modell</t>
  </si>
  <si>
    <t>Ersteller</t>
  </si>
  <si>
    <t>Garantie bis</t>
  </si>
  <si>
    <t>Baujahr</t>
  </si>
  <si>
    <t>VKF Nummer System</t>
  </si>
  <si>
    <t>ID / QR Code - Bestand</t>
  </si>
  <si>
    <t>Ja / Nein</t>
  </si>
  <si>
    <t>Projektnummer USZ</t>
  </si>
  <si>
    <t>Bemerkung Unternehmer</t>
  </si>
  <si>
    <t>OST A 123a</t>
  </si>
  <si>
    <t>B.16871</t>
  </si>
  <si>
    <t>QR-Code Unternehmer</t>
  </si>
  <si>
    <t>Dokumentenart: Weisung</t>
  </si>
  <si>
    <t>Direktion Immobilien und Betrieb</t>
  </si>
  <si>
    <t>Geltungsbereich: Universitätsspital Zürich</t>
  </si>
  <si>
    <t>Zielgruppen: Alle Mitarbeitenden</t>
  </si>
  <si>
    <t xml:space="preserve">Zweck und Anwendung  </t>
  </si>
  <si>
    <t>Erlassen durch: Raphael Wicky</t>
  </si>
  <si>
    <t>BV-AG</t>
  </si>
  <si>
    <r>
      <rPr>
        <b/>
        <sz val="11"/>
        <rFont val="Arial"/>
        <family val="2"/>
      </rPr>
      <t>Geltungsbereich</t>
    </r>
    <r>
      <rPr>
        <sz val="11"/>
        <rFont val="Arial"/>
        <family val="2"/>
      </rPr>
      <t xml:space="preserve">
Erfasst werden alle Brandabschottungen, die im Projekt neu erstellt und/oder instandgesetzt werden. Das Brandschottverzeichnis ist entlang den SIA-Phasen zu aktualisieren und dem GPL mit Übergang in SIA Phase 53 einzureichen.</t>
    </r>
  </si>
  <si>
    <r>
      <rPr>
        <b/>
        <sz val="11"/>
        <rFont val="Arial"/>
        <family val="2"/>
      </rPr>
      <t>Anwendung vom Brandschottverzeichnis</t>
    </r>
    <r>
      <rPr>
        <sz val="11"/>
        <rFont val="Arial"/>
        <family val="2"/>
      </rPr>
      <t xml:space="preserve">
Das Brandschottverzeichnis dient der strukturierten Dokumentation sämtlicher Brandabschottungen in einem Bauprojekt.
Es unterstützt das Projektteam bei der Überführung der Informationen in die Betriebsphase.</t>
    </r>
  </si>
  <si>
    <t>OST A 124</t>
  </si>
  <si>
    <t>OST A 128</t>
  </si>
  <si>
    <t>OST A 126</t>
  </si>
  <si>
    <t>B19011 - Brandschottverzeichnis Vorlage Auftraggeber</t>
  </si>
  <si>
    <t>Autor: CCF_Risk &amp; BCM, Mihael Ikanovic</t>
  </si>
  <si>
    <t>Gültig ab: 28.08.2026</t>
  </si>
  <si>
    <t>K7_22_5_FO1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</si>
</sst>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 x14ac:knownFonts="1">
    <font>
      <sz val="10"/>
      <color theme="1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1"/>
      <color rgb="FFFF0000"/>
      <name val="Calibri"/>
      <family val="2"/>
      <scheme val="minor"/>
    </font>
    <font>
      <b/>
      <sz val="14"/>
      <name val="Arial"/>
      <family val="2"/>
    </font>
    <font>
      <sz val="14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6"/>
      <color theme="4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0"/>
      <name val="Arial"/>
      <family val="2"/>
    </font>
    <font>
      <sz val="12"/>
      <name val="Arial"/>
      <family val="2"/>
    </font>
    <font>
      <sz val="8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sz val="10"/>
      <name val="Verdana"/>
      <family val="2"/>
    </font>
    <font>
      <b/>
      <sz val="7"/>
      <color rgb="FFFF0000"/>
      <name val="Arial"/>
      <family val="2"/>
    </font>
    <font>
      <sz val="7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8497B0"/>
        <bgColor rgb="FF000000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10" fillId="4" borderId="0" xfId="0" applyFont="1" applyFill="1" applyAlignment="1">
      <alignment horizontal="left" vertical="top"/>
    </xf>
    <xf numFmtId="0" fontId="3" fillId="0" borderId="0" xfId="0" applyFont="1"/>
    <xf numFmtId="0" fontId="10" fillId="0" borderId="0" xfId="0" applyFont="1" applyAlignment="1">
      <alignment horizontal="left" vertical="top"/>
    </xf>
    <xf numFmtId="0" fontId="8" fillId="0" borderId="0" xfId="0" applyFont="1" applyProtection="1">
      <protection locked="0"/>
    </xf>
    <xf numFmtId="0" fontId="0" fillId="0" borderId="0" xfId="0" applyProtection="1">
      <protection locked="0"/>
    </xf>
    <xf numFmtId="0" fontId="7" fillId="2" borderId="3" xfId="0" applyFont="1" applyFill="1" applyBorder="1" applyAlignment="1" applyProtection="1">
      <alignment horizontal="center" textRotation="90"/>
      <protection locked="0"/>
    </xf>
    <xf numFmtId="0" fontId="7" fillId="2" borderId="4" xfId="0" applyFont="1" applyFill="1" applyBorder="1" applyAlignment="1" applyProtection="1">
      <alignment horizontal="center" textRotation="90"/>
      <protection locked="0"/>
    </xf>
    <xf numFmtId="0" fontId="7" fillId="2" borderId="5" xfId="0" applyFont="1" applyFill="1" applyBorder="1" applyAlignment="1" applyProtection="1">
      <alignment horizontal="center" textRotation="90"/>
      <protection locked="0"/>
    </xf>
    <xf numFmtId="0" fontId="0" fillId="0" borderId="0" xfId="0" applyAlignment="1" applyProtection="1">
      <alignment horizontal="center" textRotation="90"/>
      <protection locked="0"/>
    </xf>
    <xf numFmtId="0" fontId="0" fillId="0" borderId="6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left" vertical="center"/>
      <protection locked="0"/>
    </xf>
    <xf numFmtId="0" fontId="0" fillId="0" borderId="1" xfId="0" applyBorder="1" applyProtection="1">
      <protection locked="0"/>
    </xf>
    <xf numFmtId="0" fontId="0" fillId="3" borderId="1" xfId="0" applyFill="1" applyBorder="1" applyAlignment="1" applyProtection="1">
      <alignment horizontal="left"/>
      <protection locked="0"/>
    </xf>
    <xf numFmtId="14" fontId="0" fillId="0" borderId="1" xfId="0" applyNumberFormat="1" applyBorder="1" applyAlignment="1" applyProtection="1">
      <alignment horizontal="left"/>
      <protection locked="0"/>
    </xf>
    <xf numFmtId="0" fontId="0" fillId="0" borderId="2" xfId="0" applyBorder="1" applyProtection="1">
      <protection locked="0"/>
    </xf>
    <xf numFmtId="0" fontId="0" fillId="0" borderId="7" xfId="0" applyBorder="1" applyProtection="1">
      <protection locked="0"/>
    </xf>
    <xf numFmtId="0" fontId="0" fillId="0" borderId="8" xfId="0" applyBorder="1" applyProtection="1">
      <protection locked="0"/>
    </xf>
    <xf numFmtId="0" fontId="0" fillId="0" borderId="9" xfId="0" applyBorder="1" applyProtection="1">
      <protection locked="0"/>
    </xf>
    <xf numFmtId="0" fontId="7" fillId="2" borderId="4" xfId="0" applyFont="1" applyFill="1" applyBorder="1" applyAlignment="1">
      <alignment horizontal="center" textRotation="90"/>
    </xf>
    <xf numFmtId="1" fontId="0" fillId="2" borderId="1" xfId="0" applyNumberFormat="1" applyFill="1" applyBorder="1" applyAlignment="1">
      <alignment horizontal="center"/>
    </xf>
    <xf numFmtId="14" fontId="0" fillId="2" borderId="1" xfId="0" applyNumberFormat="1" applyFill="1" applyBorder="1" applyAlignment="1">
      <alignment horizontal="left"/>
    </xf>
    <xf numFmtId="14" fontId="0" fillId="0" borderId="1" xfId="0" applyNumberFormat="1" applyBorder="1" applyProtection="1">
      <protection locked="0"/>
    </xf>
    <xf numFmtId="14" fontId="0" fillId="0" borderId="8" xfId="0" applyNumberFormat="1" applyBorder="1" applyProtection="1">
      <protection locked="0"/>
    </xf>
    <xf numFmtId="0" fontId="2" fillId="2" borderId="1" xfId="0" applyFont="1" applyFill="1" applyBorder="1" applyAlignment="1">
      <alignment horizontal="left" vertical="center"/>
    </xf>
    <xf numFmtId="0" fontId="0" fillId="0" borderId="1" xfId="0" applyBorder="1" applyAlignment="1" applyProtection="1">
      <alignment horizontal="left"/>
      <protection locked="0"/>
    </xf>
    <xf numFmtId="0" fontId="13" fillId="5" borderId="0" xfId="0" applyFont="1" applyFill="1" applyAlignment="1">
      <alignment horizontal="left"/>
    </xf>
    <xf numFmtId="0" fontId="2" fillId="5" borderId="0" xfId="0" applyFont="1" applyFill="1"/>
    <xf numFmtId="0" fontId="2" fillId="0" borderId="0" xfId="0" applyFont="1" applyAlignment="1">
      <alignment vertical="center"/>
    </xf>
    <xf numFmtId="0" fontId="12" fillId="0" borderId="0" xfId="0" applyFont="1" applyAlignment="1">
      <alignment horizontal="left" vertical="center"/>
    </xf>
    <xf numFmtId="1" fontId="4" fillId="5" borderId="0" xfId="0" applyNumberFormat="1" applyFont="1" applyFill="1"/>
    <xf numFmtId="1" fontId="11" fillId="5" borderId="0" xfId="0" applyNumberFormat="1" applyFont="1" applyFill="1" applyAlignment="1">
      <alignment horizontal="center"/>
    </xf>
    <xf numFmtId="1" fontId="5" fillId="5" borderId="0" xfId="0" applyNumberFormat="1" applyFont="1" applyFill="1"/>
    <xf numFmtId="1" fontId="1" fillId="5" borderId="0" xfId="0" applyNumberFormat="1" applyFont="1" applyFill="1" applyAlignment="1">
      <alignment horizontal="center"/>
    </xf>
    <xf numFmtId="0" fontId="14" fillId="5" borderId="0" xfId="0" applyFont="1" applyFill="1" applyAlignment="1">
      <alignment horizontal="left"/>
    </xf>
    <xf numFmtId="0" fontId="14" fillId="5" borderId="0" xfId="0" applyFont="1" applyFill="1" applyAlignment="1">
      <alignment horizontal="center"/>
    </xf>
    <xf numFmtId="49" fontId="15" fillId="0" borderId="0" xfId="0" applyNumberFormat="1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164" fontId="14" fillId="0" borderId="0" xfId="0" applyNumberFormat="1" applyFont="1" applyAlignment="1">
      <alignment horizontal="left" vertical="center"/>
    </xf>
    <xf numFmtId="49" fontId="14" fillId="0" borderId="0" xfId="0" applyNumberFormat="1" applyFont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14" fillId="0" borderId="0" xfId="0" applyFont="1" applyAlignment="1">
      <alignment horizontal="center" vertical="center"/>
    </xf>
    <xf numFmtId="49" fontId="14" fillId="0" borderId="0" xfId="0" applyNumberFormat="1" applyFont="1" applyAlignment="1">
      <alignment horizontal="left" vertical="center"/>
    </xf>
    <xf numFmtId="49" fontId="15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left" vertical="center"/>
    </xf>
    <xf numFmtId="49" fontId="18" fillId="0" borderId="0" xfId="0" applyNumberFormat="1" applyFont="1" applyAlignment="1">
      <alignment horizontal="left" vertical="center"/>
    </xf>
    <xf numFmtId="49" fontId="18" fillId="0" borderId="0" xfId="0" applyNumberFormat="1" applyFont="1" applyAlignment="1">
      <alignment horizontal="center" vertical="center"/>
    </xf>
    <xf numFmtId="49" fontId="15" fillId="0" borderId="0" xfId="0" applyNumberFormat="1" applyFont="1" applyAlignment="1">
      <alignment horizontal="left"/>
    </xf>
    <xf numFmtId="49" fontId="15" fillId="0" borderId="0" xfId="0" applyNumberFormat="1" applyFont="1" applyAlignment="1">
      <alignment horizontal="center"/>
    </xf>
    <xf numFmtId="0" fontId="14" fillId="0" borderId="0" xfId="0" applyFont="1" applyAlignment="1">
      <alignment horizontal="left"/>
    </xf>
    <xf numFmtId="0" fontId="14" fillId="0" borderId="0" xfId="0" applyFont="1"/>
    <xf numFmtId="0" fontId="14" fillId="0" borderId="0" xfId="0" applyFont="1" applyAlignment="1">
      <alignment horizontal="center"/>
    </xf>
    <xf numFmtId="0" fontId="14" fillId="0" borderId="0" xfId="0" applyFont="1" applyAlignment="1">
      <alignment vertical="center"/>
    </xf>
    <xf numFmtId="0" fontId="7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vertical="center"/>
    </xf>
    <xf numFmtId="0" fontId="0" fillId="0" borderId="0" xfId="0" applyAlignment="1">
      <alignment horizontal="right" vertical="top"/>
    </xf>
    <xf numFmtId="0" fontId="7" fillId="0" borderId="0" xfId="0" applyFont="1" applyAlignment="1">
      <alignment horizontal="left" vertical="top" wrapText="1"/>
    </xf>
    <xf numFmtId="0" fontId="16" fillId="0" borderId="0" xfId="0" applyFont="1" applyAlignment="1">
      <alignment horizontal="left" vertical="top" wrapText="1"/>
    </xf>
  </cellXfs>
  <cellStyles count="1">
    <cellStyle name="Standard" xfId="0" builtinId="0"/>
  </cellStyles>
  <dxfs count="24"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ill>
        <patternFill patternType="solid">
          <fgColor indexed="64"/>
          <bgColor theme="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numFmt numFmtId="1" formatCode="0"/>
      <fill>
        <patternFill patternType="solid">
          <fgColor indexed="64"/>
          <bgColor theme="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numFmt numFmtId="19" formatCode="dd/mm/yyyy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ill>
        <patternFill patternType="solid">
          <fgColor indexed="64"/>
          <bgColor theme="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protection locked="0" hidden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fill>
        <patternFill patternType="solid">
          <fgColor indexed="64"/>
          <bgColor theme="2"/>
        </patternFill>
      </fill>
      <alignment horizontal="center" vertical="bottom" textRotation="9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  <protection locked="0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3.xml"/><Relationship Id="rId5" Type="http://schemas.openxmlformats.org/officeDocument/2006/relationships/styles" Target="styles.xml"/><Relationship Id="rId10" Type="http://schemas.openxmlformats.org/officeDocument/2006/relationships/customXml" Target="../customXml/item2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85725</xdr:rowOff>
    </xdr:from>
    <xdr:to>
      <xdr:col>1</xdr:col>
      <xdr:colOff>1083945</xdr:colOff>
      <xdr:row>2</xdr:row>
      <xdr:rowOff>49530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1B26E6E7-C1F6-4B43-8D11-4B5F9B8105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85725"/>
          <a:ext cx="1626870" cy="287655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Gottheil Sven" id="{16BF0327-E74E-4061-B0D9-06ECF7426193}" userId="S::Sven.Gottheil@usz.ch::af5dfa3f-e30d-41c2-8e8f-f509a3d0e842" providerId="AD"/>
</personList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37E9E97-4A09-472C-B586-1A51589A017E}" name="Tabelle1" displayName="Tabelle1" ref="A2:S157" totalsRowShown="0" headerRowDxfId="23" dataDxfId="21" headerRowBorderDxfId="22" tableBorderDxfId="20" totalsRowBorderDxfId="19">
  <autoFilter ref="A2:S157" xr:uid="{237E9E97-4A09-472C-B586-1A51589A017E}"/>
  <tableColumns count="19">
    <tableColumn id="1" xr3:uid="{042B6069-CC2E-4C18-AF74-2B132054EE8C}" name="Raum" dataDxfId="18"/>
    <tableColumn id="27" xr3:uid="{46D43E9F-3F9A-46B8-9777-5F0630089601}" name="ID / QR Code - Bestand" dataDxfId="17"/>
    <tableColumn id="2" xr3:uid="{AAAB35D8-9DF6-4556-9AA0-653A6A8C439D}" name="eBKP-H 2020" dataDxfId="16"/>
    <tableColumn id="3" xr3:uid="{662C0C05-32CE-453F-8F54-CDBC7AC919D3}" name="Anlagebezeichnung" dataDxfId="15"/>
    <tableColumn id="4" xr3:uid="{5AB97E2E-AC08-4B16-87CF-201CCB93B486}" name="Typ/Modell" dataDxfId="14"/>
    <tableColumn id="28" xr3:uid="{CB673B56-8932-4D90-89FC-09EA25CFEB48}" name="Ersteller" dataDxfId="13"/>
    <tableColumn id="5" xr3:uid="{C4C806E3-E569-4781-9726-CE59EAD2CAC3}" name="Hersteller Material" dataDxfId="12"/>
    <tableColumn id="6" xr3:uid="{596F1791-A620-461B-8270-C7F2B9137F01}" name="VKF Nummer System" dataDxfId="11"/>
    <tableColumn id="23" xr3:uid="{CAA256AB-FADD-41B3-A85D-F37EB750D7BE}" name="QR-Code Unternehmer" dataDxfId="10"/>
    <tableColumn id="29" xr3:uid="{76D53CD6-7FD6-4BDD-A0C2-764715E227FC}" name="Materialmix" dataDxfId="9"/>
    <tableColumn id="25" xr3:uid="{0CC99DFE-1CE9-4E33-B716-A3CE7E8C08E2}" name="Feuerwiederstand" dataDxfId="8"/>
    <tableColumn id="24" xr3:uid="{06BB8EF1-C2F6-4307-9816-73891CF4E5CF}" name="Brandschutzmanschette" dataDxfId="7"/>
    <tableColumn id="26" xr3:uid="{3ED5337C-849C-4668-80D1-1EA1AF0B1566}" name="Lage" dataDxfId="6"/>
    <tableColumn id="22" xr3:uid="{99B44F2F-C68D-421F-ABDC-1C5761CBC7B5}" name="Systemanstrich" dataDxfId="5"/>
    <tableColumn id="14" xr3:uid="{B658D59B-A2B3-4574-B623-B086FCE77EDE}" name="Inbetriebssetzung" dataDxfId="4"/>
    <tableColumn id="15" xr3:uid="{37C922AE-8E82-4E5D-8754-BA56C1201043}" name="Baujahr" dataDxfId="3">
      <calculatedColumnFormula>IF(O3="","",YEAR(O3))</calculatedColumnFormula>
    </tableColumn>
    <tableColumn id="16" xr3:uid="{F637A7DB-8B0E-48B7-B926-C0A0DF3DE97A}" name="Garantie bis" dataDxfId="2">
      <calculatedColumnFormula>IF(O3="","",EDATE(O3,24))</calculatedColumnFormula>
    </tableColumn>
    <tableColumn id="19" xr3:uid="{9BD3ED84-5DB2-44C1-916C-0CE375077064}" name="Projektnummer USZ" dataDxfId="1"/>
    <tableColumn id="20" xr3:uid="{F786C041-947F-4C15-BC7C-107122D8FE7B}" name="Bemerkung Unternehmer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2" dT="2026-04-08T07:20:15.79" personId="{16BF0327-E74E-4061-B0D9-06ECF7426193}" id="{3CC57E75-44DE-42C7-993F-66D91C1E6CFD}">
    <text>Bestehender Code vor Ort falls vorhanden</text>
  </threadedComment>
</ThreadedComments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Relationship Id="rId6" Type="http://schemas.microsoft.com/office/2017/10/relationships/threadedComment" Target="../threadedComments/threadedComment1.xml"/><Relationship Id="rId5" Type="http://schemas.openxmlformats.org/officeDocument/2006/relationships/comments" Target="../comments1.xml"/><Relationship Id="rId4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108706-3C56-44AE-A8A1-91F46F667F6B}">
  <sheetPr>
    <pageSetUpPr autoPageBreaks="0" fitToPage="1"/>
  </sheetPr>
  <dimension ref="A1:C60"/>
  <sheetViews>
    <sheetView tabSelected="1" view="pageLayout" zoomScaleNormal="100" workbookViewId="0">
      <selection activeCell="B50" sqref="B50"/>
    </sheetView>
  </sheetViews>
  <sheetFormatPr baseColWidth="10" defaultRowHeight="12.75" x14ac:dyDescent="0.2"/>
  <cols>
    <col min="1" max="1" width="9.42578125" customWidth="1"/>
    <col min="2" max="2" width="66.7109375" bestFit="1" customWidth="1"/>
    <col min="3" max="3" width="35.85546875" bestFit="1" customWidth="1"/>
  </cols>
  <sheetData>
    <row r="1" spans="1:3" x14ac:dyDescent="0.2">
      <c r="C1" s="56" t="s">
        <v>43</v>
      </c>
    </row>
    <row r="2" spans="1:3" x14ac:dyDescent="0.2">
      <c r="C2" s="56" t="s">
        <v>47</v>
      </c>
    </row>
    <row r="3" spans="1:3" x14ac:dyDescent="0.2">
      <c r="A3" s="27"/>
      <c r="B3" s="28"/>
      <c r="C3" s="56" t="s">
        <v>55</v>
      </c>
    </row>
    <row r="4" spans="1:3" x14ac:dyDescent="0.2">
      <c r="A4" s="29" t="s">
        <v>42</v>
      </c>
      <c r="C4" s="56" t="s">
        <v>56</v>
      </c>
    </row>
    <row r="5" spans="1:3" x14ac:dyDescent="0.2">
      <c r="A5" s="29" t="s">
        <v>44</v>
      </c>
      <c r="C5" s="30"/>
    </row>
    <row r="6" spans="1:3" x14ac:dyDescent="0.2">
      <c r="A6" s="29" t="s">
        <v>45</v>
      </c>
      <c r="C6" s="57" t="s">
        <v>57</v>
      </c>
    </row>
    <row r="7" spans="1:3" x14ac:dyDescent="0.2">
      <c r="A7" s="27"/>
      <c r="B7" s="29"/>
    </row>
    <row r="8" spans="1:3" x14ac:dyDescent="0.2">
      <c r="A8" s="27"/>
      <c r="B8" s="29"/>
    </row>
    <row r="9" spans="1:3" ht="21.75" customHeight="1" x14ac:dyDescent="0.2">
      <c r="A9" s="27"/>
      <c r="B9" s="28"/>
    </row>
    <row r="10" spans="1:3" ht="18" x14ac:dyDescent="0.25">
      <c r="A10" s="31" t="s">
        <v>54</v>
      </c>
      <c r="B10" s="31"/>
      <c r="C10" s="32"/>
    </row>
    <row r="11" spans="1:3" ht="18" x14ac:dyDescent="0.25">
      <c r="A11" s="33" t="s">
        <v>46</v>
      </c>
      <c r="B11" s="31"/>
      <c r="C11" s="34"/>
    </row>
    <row r="12" spans="1:3" x14ac:dyDescent="0.2">
      <c r="A12" s="35"/>
      <c r="B12" s="35"/>
      <c r="C12" s="36"/>
    </row>
    <row r="13" spans="1:3" x14ac:dyDescent="0.2">
      <c r="A13" s="37"/>
      <c r="B13" s="38"/>
      <c r="C13" s="39"/>
    </row>
    <row r="14" spans="1:3" ht="84.75" customHeight="1" x14ac:dyDescent="0.2">
      <c r="A14" s="40"/>
      <c r="B14" s="55" t="s">
        <v>50</v>
      </c>
      <c r="C14" s="41"/>
    </row>
    <row r="15" spans="1:3" ht="72" x14ac:dyDescent="0.2">
      <c r="A15" s="40"/>
      <c r="B15" s="55" t="s">
        <v>49</v>
      </c>
      <c r="C15" s="41"/>
    </row>
    <row r="16" spans="1:3" x14ac:dyDescent="0.2">
      <c r="A16" s="37"/>
      <c r="B16" s="58"/>
      <c r="C16" s="39"/>
    </row>
    <row r="17" spans="1:3" x14ac:dyDescent="0.2">
      <c r="A17" s="37"/>
      <c r="B17" s="59"/>
      <c r="C17" s="39"/>
    </row>
    <row r="18" spans="1:3" x14ac:dyDescent="0.2">
      <c r="A18" s="42"/>
      <c r="B18" s="44"/>
      <c r="C18" s="41"/>
    </row>
    <row r="19" spans="1:3" x14ac:dyDescent="0.2">
      <c r="A19" s="44"/>
      <c r="B19" s="44"/>
      <c r="C19" s="41"/>
    </row>
    <row r="20" spans="1:3" x14ac:dyDescent="0.2">
      <c r="A20" s="44"/>
      <c r="B20" s="44"/>
      <c r="C20" s="41"/>
    </row>
    <row r="21" spans="1:3" x14ac:dyDescent="0.2">
      <c r="A21" s="37"/>
      <c r="B21" s="37"/>
      <c r="C21" s="45"/>
    </row>
    <row r="22" spans="1:3" x14ac:dyDescent="0.2">
      <c r="A22" s="37"/>
      <c r="B22" s="37"/>
      <c r="C22" s="45"/>
    </row>
    <row r="23" spans="1:3" x14ac:dyDescent="0.2">
      <c r="A23" s="44"/>
      <c r="B23" s="44"/>
      <c r="C23" s="41"/>
    </row>
    <row r="24" spans="1:3" x14ac:dyDescent="0.2">
      <c r="A24" s="44"/>
      <c r="B24" s="44"/>
      <c r="C24" s="41"/>
    </row>
    <row r="25" spans="1:3" x14ac:dyDescent="0.2">
      <c r="A25" s="44"/>
      <c r="B25" s="44"/>
      <c r="C25" s="41"/>
    </row>
    <row r="26" spans="1:3" x14ac:dyDescent="0.2">
      <c r="A26" s="46"/>
      <c r="B26" s="37"/>
      <c r="C26" s="45"/>
    </row>
    <row r="27" spans="1:3" x14ac:dyDescent="0.2">
      <c r="A27" s="37"/>
      <c r="B27" s="37"/>
      <c r="C27" s="45"/>
    </row>
    <row r="28" spans="1:3" x14ac:dyDescent="0.2">
      <c r="A28" s="44"/>
      <c r="B28" s="44"/>
      <c r="C28" s="41"/>
    </row>
    <row r="29" spans="1:3" x14ac:dyDescent="0.2">
      <c r="A29" s="44"/>
      <c r="B29" s="44"/>
      <c r="C29" s="41"/>
    </row>
    <row r="30" spans="1:3" x14ac:dyDescent="0.2">
      <c r="A30" s="47"/>
      <c r="B30" s="47"/>
      <c r="C30" s="48"/>
    </row>
    <row r="31" spans="1:3" x14ac:dyDescent="0.2">
      <c r="A31" s="44"/>
      <c r="B31" s="44"/>
      <c r="C31" s="41"/>
    </row>
    <row r="32" spans="1:3" x14ac:dyDescent="0.2">
      <c r="A32" s="44"/>
      <c r="B32" s="44"/>
      <c r="C32" s="41"/>
    </row>
    <row r="33" spans="1:3" x14ac:dyDescent="0.2">
      <c r="A33" s="37"/>
      <c r="B33" s="37"/>
      <c r="C33" s="45"/>
    </row>
    <row r="34" spans="1:3" x14ac:dyDescent="0.2">
      <c r="A34" s="37"/>
      <c r="B34" s="37"/>
      <c r="C34" s="45"/>
    </row>
    <row r="35" spans="1:3" x14ac:dyDescent="0.2">
      <c r="A35" s="44"/>
      <c r="B35" s="44"/>
      <c r="C35" s="41"/>
    </row>
    <row r="36" spans="1:3" x14ac:dyDescent="0.2">
      <c r="A36" s="44"/>
      <c r="B36" s="44"/>
      <c r="C36" s="41"/>
    </row>
    <row r="37" spans="1:3" x14ac:dyDescent="0.2">
      <c r="A37" s="44"/>
      <c r="B37" s="44"/>
      <c r="C37" s="41"/>
    </row>
    <row r="38" spans="1:3" x14ac:dyDescent="0.2">
      <c r="A38" s="44"/>
      <c r="B38" s="44"/>
      <c r="C38" s="41"/>
    </row>
    <row r="39" spans="1:3" x14ac:dyDescent="0.2">
      <c r="A39" s="44"/>
      <c r="B39" s="44"/>
      <c r="C39" s="41"/>
    </row>
    <row r="40" spans="1:3" x14ac:dyDescent="0.2">
      <c r="A40" s="44"/>
      <c r="B40" s="44"/>
      <c r="C40" s="41"/>
    </row>
    <row r="41" spans="1:3" x14ac:dyDescent="0.2">
      <c r="A41" s="37"/>
      <c r="B41" s="37"/>
      <c r="C41" s="45"/>
    </row>
    <row r="42" spans="1:3" x14ac:dyDescent="0.2">
      <c r="A42" s="37"/>
      <c r="B42" s="37"/>
      <c r="C42" s="45"/>
    </row>
    <row r="43" spans="1:3" x14ac:dyDescent="0.2">
      <c r="A43" s="44"/>
      <c r="B43" s="44"/>
      <c r="C43" s="41"/>
    </row>
    <row r="44" spans="1:3" x14ac:dyDescent="0.2">
      <c r="A44" s="44"/>
      <c r="B44" s="44"/>
      <c r="C44" s="41"/>
    </row>
    <row r="45" spans="1:3" x14ac:dyDescent="0.2">
      <c r="A45" s="44"/>
      <c r="B45" s="44"/>
      <c r="C45" s="41"/>
    </row>
    <row r="46" spans="1:3" x14ac:dyDescent="0.2">
      <c r="A46" s="37"/>
      <c r="B46" s="37"/>
      <c r="C46" s="45"/>
    </row>
    <row r="47" spans="1:3" x14ac:dyDescent="0.2">
      <c r="A47" s="37"/>
      <c r="B47" s="37"/>
      <c r="C47" s="45"/>
    </row>
    <row r="48" spans="1:3" x14ac:dyDescent="0.2">
      <c r="A48" s="44"/>
      <c r="B48" s="44"/>
      <c r="C48" s="41"/>
    </row>
    <row r="49" spans="1:3" x14ac:dyDescent="0.2">
      <c r="A49" s="44"/>
      <c r="B49" s="44"/>
      <c r="C49" s="41"/>
    </row>
    <row r="50" spans="1:3" x14ac:dyDescent="0.2">
      <c r="A50" s="44"/>
      <c r="B50" s="44"/>
      <c r="C50" s="41"/>
    </row>
    <row r="51" spans="1:3" x14ac:dyDescent="0.2">
      <c r="A51" s="37"/>
      <c r="B51" s="49"/>
      <c r="C51" s="50"/>
    </row>
    <row r="52" spans="1:3" x14ac:dyDescent="0.2">
      <c r="A52" s="37"/>
      <c r="B52" s="49"/>
      <c r="C52" s="50"/>
    </row>
    <row r="53" spans="1:3" x14ac:dyDescent="0.2">
      <c r="A53" s="51"/>
      <c r="B53" s="52"/>
      <c r="C53" s="53"/>
    </row>
    <row r="54" spans="1:3" x14ac:dyDescent="0.2">
      <c r="A54" s="54"/>
      <c r="B54" s="54"/>
      <c r="C54" s="43"/>
    </row>
    <row r="55" spans="1:3" x14ac:dyDescent="0.2">
      <c r="A55" s="51"/>
      <c r="B55" s="52"/>
      <c r="C55" s="53"/>
    </row>
    <row r="56" spans="1:3" x14ac:dyDescent="0.2">
      <c r="A56" s="51"/>
      <c r="B56" s="52"/>
      <c r="C56" s="53"/>
    </row>
    <row r="57" spans="1:3" x14ac:dyDescent="0.2">
      <c r="A57" s="44"/>
      <c r="B57" s="44"/>
      <c r="C57" s="41"/>
    </row>
    <row r="58" spans="1:3" x14ac:dyDescent="0.2">
      <c r="A58" s="37"/>
      <c r="B58" s="49"/>
      <c r="C58" s="50"/>
    </row>
    <row r="59" spans="1:3" x14ac:dyDescent="0.2">
      <c r="A59" s="37"/>
      <c r="B59" s="49"/>
      <c r="C59" s="50"/>
    </row>
    <row r="60" spans="1:3" x14ac:dyDescent="0.2">
      <c r="A60" s="51"/>
      <c r="B60" s="52"/>
      <c r="C60" s="53"/>
    </row>
  </sheetData>
  <mergeCells count="1">
    <mergeCell ref="B16:B17"/>
  </mergeCells>
  <pageMargins left="0.7" right="0.7" top="0.78740157499999996" bottom="0.78740157499999996" header="0.3" footer="0.3"/>
  <pageSetup paperSize="9" scale="79" fitToHeight="0" orientation="portrait" r:id="rId1"/>
  <headerFooter>
    <oddFooter>&amp;LDok-ID: DMSUSZ-2145599063-9642, Version: 1.0, 28.08.2026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U157"/>
  <sheetViews>
    <sheetView view="pageLayout" zoomScaleNormal="85" workbookViewId="0">
      <selection activeCell="J1" sqref="J1"/>
    </sheetView>
  </sheetViews>
  <sheetFormatPr baseColWidth="10" defaultColWidth="11.42578125" defaultRowHeight="12.75" x14ac:dyDescent="0.2"/>
  <cols>
    <col min="1" max="1" width="11.42578125" style="5" customWidth="1"/>
    <col min="2" max="2" width="11.85546875" style="5" customWidth="1"/>
    <col min="3" max="3" width="22.85546875" bestFit="1" customWidth="1"/>
    <col min="4" max="4" width="23.42578125" style="5" bestFit="1" customWidth="1"/>
    <col min="5" max="5" width="13.140625" style="5" bestFit="1" customWidth="1"/>
    <col min="6" max="6" width="10.28515625" style="5" bestFit="1" customWidth="1"/>
    <col min="7" max="7" width="12.7109375" style="5" bestFit="1" customWidth="1"/>
    <col min="8" max="8" width="9" style="5" customWidth="1"/>
    <col min="9" max="10" width="9.7109375" style="5" customWidth="1"/>
    <col min="11" max="13" width="6.140625" style="5" customWidth="1"/>
    <col min="14" max="14" width="8.28515625" style="5" bestFit="1" customWidth="1"/>
    <col min="15" max="15" width="10.140625" style="5" bestFit="1" customWidth="1"/>
    <col min="16" max="17" width="10.140625" customWidth="1"/>
    <col min="18" max="18" width="10.28515625" style="5" customWidth="1"/>
    <col min="19" max="16384" width="11.42578125" style="5"/>
  </cols>
  <sheetData>
    <row r="1" spans="1:21" ht="22.5" customHeight="1" x14ac:dyDescent="0.35">
      <c r="A1" s="4" t="s">
        <v>9</v>
      </c>
    </row>
    <row r="2" spans="1:21" ht="178.5" customHeight="1" x14ac:dyDescent="0.2">
      <c r="A2" s="6" t="s">
        <v>1</v>
      </c>
      <c r="B2" s="7" t="s">
        <v>35</v>
      </c>
      <c r="C2" s="20" t="s">
        <v>20</v>
      </c>
      <c r="D2" s="7" t="s">
        <v>0</v>
      </c>
      <c r="E2" s="7" t="s">
        <v>2</v>
      </c>
      <c r="F2" s="7" t="s">
        <v>31</v>
      </c>
      <c r="G2" s="7" t="s">
        <v>21</v>
      </c>
      <c r="H2" s="7" t="s">
        <v>34</v>
      </c>
      <c r="I2" s="7" t="s">
        <v>41</v>
      </c>
      <c r="J2" s="7" t="s">
        <v>7</v>
      </c>
      <c r="K2" s="7" t="s">
        <v>3</v>
      </c>
      <c r="L2" s="7" t="s">
        <v>4</v>
      </c>
      <c r="M2" s="7" t="s">
        <v>5</v>
      </c>
      <c r="N2" s="7" t="s">
        <v>6</v>
      </c>
      <c r="O2" s="7" t="s">
        <v>10</v>
      </c>
      <c r="P2" s="20" t="s">
        <v>33</v>
      </c>
      <c r="Q2" s="20" t="s">
        <v>32</v>
      </c>
      <c r="R2" s="7" t="s">
        <v>37</v>
      </c>
      <c r="S2" s="8" t="s">
        <v>38</v>
      </c>
      <c r="T2" s="9"/>
      <c r="U2" s="9"/>
    </row>
    <row r="3" spans="1:21" x14ac:dyDescent="0.2">
      <c r="A3" s="10" t="s">
        <v>39</v>
      </c>
      <c r="B3" s="11">
        <v>0</v>
      </c>
      <c r="C3" s="25" t="s">
        <v>19</v>
      </c>
      <c r="D3" s="12" t="s">
        <v>8</v>
      </c>
      <c r="E3" s="13" t="s">
        <v>11</v>
      </c>
      <c r="F3" s="13" t="s">
        <v>16</v>
      </c>
      <c r="G3" s="13" t="s">
        <v>48</v>
      </c>
      <c r="H3" s="11">
        <v>33335</v>
      </c>
      <c r="I3" s="14">
        <v>18838</v>
      </c>
      <c r="J3" s="26" t="s">
        <v>13</v>
      </c>
      <c r="K3" s="13" t="s">
        <v>26</v>
      </c>
      <c r="L3" s="13" t="s">
        <v>23</v>
      </c>
      <c r="M3" s="13" t="s">
        <v>14</v>
      </c>
      <c r="N3" s="13" t="s">
        <v>15</v>
      </c>
      <c r="O3" s="15">
        <v>46097</v>
      </c>
      <c r="P3" s="21">
        <f>IF(O3="","",YEAR(O3))</f>
        <v>2026</v>
      </c>
      <c r="Q3" s="22">
        <f>IF(O3="","",EDATE(O3,24))</f>
        <v>46828</v>
      </c>
      <c r="R3" s="13" t="s">
        <v>40</v>
      </c>
      <c r="S3" s="16"/>
    </row>
    <row r="4" spans="1:21" x14ac:dyDescent="0.2">
      <c r="A4" s="10" t="s">
        <v>51</v>
      </c>
      <c r="B4" s="11"/>
      <c r="C4" s="25" t="s">
        <v>19</v>
      </c>
      <c r="D4" s="12" t="s">
        <v>8</v>
      </c>
      <c r="E4" s="13" t="s">
        <v>17</v>
      </c>
      <c r="F4" s="13" t="s">
        <v>16</v>
      </c>
      <c r="G4" s="13" t="s">
        <v>12</v>
      </c>
      <c r="H4" s="11">
        <v>33335</v>
      </c>
      <c r="I4" s="14">
        <v>2584666</v>
      </c>
      <c r="J4" s="26" t="s">
        <v>23</v>
      </c>
      <c r="K4" s="13" t="s">
        <v>28</v>
      </c>
      <c r="L4" s="13" t="s">
        <v>13</v>
      </c>
      <c r="M4" s="13" t="s">
        <v>18</v>
      </c>
      <c r="N4" s="13" t="s">
        <v>25</v>
      </c>
      <c r="O4" s="15">
        <v>46290</v>
      </c>
      <c r="P4" s="21">
        <f t="shared" ref="P4:P67" si="0">IF(O4="","",YEAR(O4))</f>
        <v>2026</v>
      </c>
      <c r="Q4" s="22">
        <f t="shared" ref="Q4:Q67" si="1">IF(O4="","",EDATE(O4,24))</f>
        <v>47021</v>
      </c>
      <c r="R4" s="13"/>
      <c r="S4" s="16"/>
    </row>
    <row r="5" spans="1:21" x14ac:dyDescent="0.2">
      <c r="A5" s="10" t="s">
        <v>52</v>
      </c>
      <c r="B5" s="11"/>
      <c r="C5" s="25" t="s">
        <v>19</v>
      </c>
      <c r="D5" s="12" t="s">
        <v>8</v>
      </c>
      <c r="E5" s="13" t="s">
        <v>11</v>
      </c>
      <c r="F5" s="13" t="s">
        <v>16</v>
      </c>
      <c r="G5" s="13" t="s">
        <v>12</v>
      </c>
      <c r="H5" s="11">
        <v>33335</v>
      </c>
      <c r="I5" s="14">
        <v>2584665</v>
      </c>
      <c r="J5" s="26" t="s">
        <v>23</v>
      </c>
      <c r="K5" s="13" t="s">
        <v>28</v>
      </c>
      <c r="L5" s="13" t="s">
        <v>23</v>
      </c>
      <c r="M5" s="13" t="s">
        <v>14</v>
      </c>
      <c r="N5" s="13" t="s">
        <v>25</v>
      </c>
      <c r="O5" s="15">
        <v>46290</v>
      </c>
      <c r="P5" s="21">
        <f t="shared" si="0"/>
        <v>2026</v>
      </c>
      <c r="Q5" s="22">
        <f t="shared" si="1"/>
        <v>47021</v>
      </c>
      <c r="R5" s="13"/>
      <c r="S5" s="16"/>
    </row>
    <row r="6" spans="1:21" x14ac:dyDescent="0.2">
      <c r="A6" s="10" t="s">
        <v>53</v>
      </c>
      <c r="B6" s="11"/>
      <c r="C6" s="25" t="s">
        <v>19</v>
      </c>
      <c r="D6" s="12" t="s">
        <v>8</v>
      </c>
      <c r="E6" s="13" t="s">
        <v>17</v>
      </c>
      <c r="F6" s="13" t="s">
        <v>16</v>
      </c>
      <c r="G6" s="13" t="s">
        <v>12</v>
      </c>
      <c r="H6" s="11">
        <v>33335</v>
      </c>
      <c r="I6" s="14">
        <v>2584664</v>
      </c>
      <c r="J6" s="26" t="s">
        <v>13</v>
      </c>
      <c r="K6" s="13" t="s">
        <v>26</v>
      </c>
      <c r="L6" s="13" t="s">
        <v>13</v>
      </c>
      <c r="M6" s="13" t="s">
        <v>18</v>
      </c>
      <c r="N6" s="13" t="s">
        <v>15</v>
      </c>
      <c r="O6" s="15">
        <v>46290</v>
      </c>
      <c r="P6" s="21">
        <f t="shared" si="0"/>
        <v>2026</v>
      </c>
      <c r="Q6" s="22">
        <f t="shared" si="1"/>
        <v>47021</v>
      </c>
      <c r="R6" s="13"/>
      <c r="S6" s="16"/>
    </row>
    <row r="7" spans="1:21" x14ac:dyDescent="0.2">
      <c r="A7" s="10"/>
      <c r="B7" s="13"/>
      <c r="C7" s="25" t="s">
        <v>19</v>
      </c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23"/>
      <c r="P7" s="21" t="str">
        <f t="shared" si="0"/>
        <v/>
      </c>
      <c r="Q7" s="22" t="str">
        <f t="shared" si="1"/>
        <v/>
      </c>
      <c r="R7" s="13"/>
      <c r="S7" s="16"/>
    </row>
    <row r="8" spans="1:21" x14ac:dyDescent="0.2">
      <c r="A8" s="10"/>
      <c r="B8" s="13"/>
      <c r="C8" s="25" t="s">
        <v>19</v>
      </c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23"/>
      <c r="P8" s="21" t="str">
        <f t="shared" si="0"/>
        <v/>
      </c>
      <c r="Q8" s="22" t="str">
        <f t="shared" si="1"/>
        <v/>
      </c>
      <c r="R8" s="13"/>
      <c r="S8" s="16"/>
    </row>
    <row r="9" spans="1:21" x14ac:dyDescent="0.2">
      <c r="A9" s="10"/>
      <c r="B9" s="13"/>
      <c r="C9" s="25" t="s">
        <v>19</v>
      </c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23"/>
      <c r="P9" s="21" t="str">
        <f t="shared" si="0"/>
        <v/>
      </c>
      <c r="Q9" s="22" t="str">
        <f t="shared" si="1"/>
        <v/>
      </c>
      <c r="R9" s="13"/>
      <c r="S9" s="16"/>
    </row>
    <row r="10" spans="1:21" x14ac:dyDescent="0.2">
      <c r="A10" s="10"/>
      <c r="B10" s="13"/>
      <c r="C10" s="25" t="s">
        <v>19</v>
      </c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23"/>
      <c r="P10" s="21" t="str">
        <f t="shared" si="0"/>
        <v/>
      </c>
      <c r="Q10" s="22" t="str">
        <f t="shared" si="1"/>
        <v/>
      </c>
      <c r="R10" s="13"/>
      <c r="S10" s="16"/>
    </row>
    <row r="11" spans="1:21" x14ac:dyDescent="0.2">
      <c r="A11" s="10"/>
      <c r="B11" s="13"/>
      <c r="C11" s="25" t="s">
        <v>19</v>
      </c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23"/>
      <c r="P11" s="21" t="str">
        <f t="shared" si="0"/>
        <v/>
      </c>
      <c r="Q11" s="22" t="str">
        <f t="shared" si="1"/>
        <v/>
      </c>
      <c r="R11" s="13"/>
      <c r="S11" s="16"/>
    </row>
    <row r="12" spans="1:21" x14ac:dyDescent="0.2">
      <c r="A12" s="10"/>
      <c r="B12" s="13"/>
      <c r="C12" s="25" t="s">
        <v>19</v>
      </c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23"/>
      <c r="P12" s="21" t="str">
        <f t="shared" si="0"/>
        <v/>
      </c>
      <c r="Q12" s="22" t="str">
        <f t="shared" si="1"/>
        <v/>
      </c>
      <c r="R12" s="13"/>
      <c r="S12" s="16"/>
    </row>
    <row r="13" spans="1:21" x14ac:dyDescent="0.2">
      <c r="A13" s="10"/>
      <c r="B13" s="13"/>
      <c r="C13" s="25" t="s">
        <v>19</v>
      </c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23"/>
      <c r="P13" s="21" t="str">
        <f t="shared" si="0"/>
        <v/>
      </c>
      <c r="Q13" s="22" t="str">
        <f t="shared" si="1"/>
        <v/>
      </c>
      <c r="R13" s="13"/>
      <c r="S13" s="16"/>
    </row>
    <row r="14" spans="1:21" x14ac:dyDescent="0.2">
      <c r="A14" s="10"/>
      <c r="B14" s="13"/>
      <c r="C14" s="25" t="s">
        <v>19</v>
      </c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23"/>
      <c r="P14" s="21" t="str">
        <f t="shared" si="0"/>
        <v/>
      </c>
      <c r="Q14" s="22" t="str">
        <f t="shared" si="1"/>
        <v/>
      </c>
      <c r="R14" s="13"/>
      <c r="S14" s="16"/>
    </row>
    <row r="15" spans="1:21" x14ac:dyDescent="0.2">
      <c r="A15" s="10"/>
      <c r="B15" s="13"/>
      <c r="C15" s="25" t="s">
        <v>19</v>
      </c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23"/>
      <c r="P15" s="21" t="str">
        <f t="shared" si="0"/>
        <v/>
      </c>
      <c r="Q15" s="22" t="str">
        <f t="shared" si="1"/>
        <v/>
      </c>
      <c r="R15" s="13"/>
      <c r="S15" s="16"/>
    </row>
    <row r="16" spans="1:21" x14ac:dyDescent="0.2">
      <c r="A16" s="10"/>
      <c r="B16" s="13"/>
      <c r="C16" s="25" t="s">
        <v>19</v>
      </c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23"/>
      <c r="P16" s="21" t="str">
        <f t="shared" si="0"/>
        <v/>
      </c>
      <c r="Q16" s="22" t="str">
        <f t="shared" si="1"/>
        <v/>
      </c>
      <c r="R16" s="13"/>
      <c r="S16" s="16"/>
    </row>
    <row r="17" spans="1:19" x14ac:dyDescent="0.2">
      <c r="A17" s="10"/>
      <c r="B17" s="13"/>
      <c r="C17" s="25" t="s">
        <v>19</v>
      </c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23"/>
      <c r="P17" s="21" t="str">
        <f t="shared" si="0"/>
        <v/>
      </c>
      <c r="Q17" s="22" t="str">
        <f t="shared" si="1"/>
        <v/>
      </c>
      <c r="R17" s="13"/>
      <c r="S17" s="16"/>
    </row>
    <row r="18" spans="1:19" x14ac:dyDescent="0.2">
      <c r="A18" s="10"/>
      <c r="B18" s="13"/>
      <c r="C18" s="25" t="s">
        <v>19</v>
      </c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23"/>
      <c r="P18" s="21" t="str">
        <f t="shared" si="0"/>
        <v/>
      </c>
      <c r="Q18" s="22" t="str">
        <f t="shared" si="1"/>
        <v/>
      </c>
      <c r="R18" s="13"/>
      <c r="S18" s="16"/>
    </row>
    <row r="19" spans="1:19" x14ac:dyDescent="0.2">
      <c r="A19" s="10"/>
      <c r="B19" s="13"/>
      <c r="C19" s="25" t="s">
        <v>19</v>
      </c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23"/>
      <c r="P19" s="21" t="str">
        <f t="shared" si="0"/>
        <v/>
      </c>
      <c r="Q19" s="22" t="str">
        <f t="shared" si="1"/>
        <v/>
      </c>
      <c r="R19" s="13"/>
      <c r="S19" s="16"/>
    </row>
    <row r="20" spans="1:19" x14ac:dyDescent="0.2">
      <c r="A20" s="10"/>
      <c r="B20" s="13"/>
      <c r="C20" s="25" t="s">
        <v>19</v>
      </c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23"/>
      <c r="P20" s="21" t="str">
        <f t="shared" si="0"/>
        <v/>
      </c>
      <c r="Q20" s="22" t="str">
        <f t="shared" si="1"/>
        <v/>
      </c>
      <c r="R20" s="13"/>
      <c r="S20" s="16"/>
    </row>
    <row r="21" spans="1:19" x14ac:dyDescent="0.2">
      <c r="A21" s="10"/>
      <c r="B21" s="13"/>
      <c r="C21" s="25" t="s">
        <v>19</v>
      </c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23"/>
      <c r="P21" s="21" t="str">
        <f t="shared" si="0"/>
        <v/>
      </c>
      <c r="Q21" s="22" t="str">
        <f t="shared" si="1"/>
        <v/>
      </c>
      <c r="R21" s="13"/>
      <c r="S21" s="16"/>
    </row>
    <row r="22" spans="1:19" x14ac:dyDescent="0.2">
      <c r="A22" s="10"/>
      <c r="B22" s="13"/>
      <c r="C22" s="25" t="s">
        <v>19</v>
      </c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23"/>
      <c r="P22" s="21" t="str">
        <f t="shared" si="0"/>
        <v/>
      </c>
      <c r="Q22" s="22" t="str">
        <f t="shared" si="1"/>
        <v/>
      </c>
      <c r="R22" s="13"/>
      <c r="S22" s="16"/>
    </row>
    <row r="23" spans="1:19" x14ac:dyDescent="0.2">
      <c r="A23" s="10"/>
      <c r="B23" s="13"/>
      <c r="C23" s="25" t="s">
        <v>19</v>
      </c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23"/>
      <c r="P23" s="21" t="str">
        <f t="shared" si="0"/>
        <v/>
      </c>
      <c r="Q23" s="22" t="str">
        <f t="shared" si="1"/>
        <v/>
      </c>
      <c r="R23" s="13"/>
      <c r="S23" s="16"/>
    </row>
    <row r="24" spans="1:19" x14ac:dyDescent="0.2">
      <c r="A24" s="10"/>
      <c r="B24" s="13"/>
      <c r="C24" s="25" t="s">
        <v>19</v>
      </c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23"/>
      <c r="P24" s="21" t="str">
        <f t="shared" si="0"/>
        <v/>
      </c>
      <c r="Q24" s="22" t="str">
        <f t="shared" si="1"/>
        <v/>
      </c>
      <c r="R24" s="13"/>
      <c r="S24" s="16"/>
    </row>
    <row r="25" spans="1:19" x14ac:dyDescent="0.2">
      <c r="A25" s="17"/>
      <c r="B25" s="18"/>
      <c r="C25" s="25" t="s">
        <v>19</v>
      </c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24"/>
      <c r="P25" s="21" t="str">
        <f t="shared" si="0"/>
        <v/>
      </c>
      <c r="Q25" s="22" t="str">
        <f t="shared" si="1"/>
        <v/>
      </c>
      <c r="R25" s="18"/>
      <c r="S25" s="19"/>
    </row>
    <row r="26" spans="1:19" x14ac:dyDescent="0.2">
      <c r="A26" s="10"/>
      <c r="B26" s="13"/>
      <c r="C26" s="25" t="s">
        <v>19</v>
      </c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23"/>
      <c r="P26" s="21" t="str">
        <f t="shared" si="0"/>
        <v/>
      </c>
      <c r="Q26" s="22" t="str">
        <f t="shared" si="1"/>
        <v/>
      </c>
      <c r="R26" s="13"/>
      <c r="S26" s="16"/>
    </row>
    <row r="27" spans="1:19" x14ac:dyDescent="0.2">
      <c r="A27" s="10"/>
      <c r="B27" s="13"/>
      <c r="C27" s="25" t="s">
        <v>19</v>
      </c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23"/>
      <c r="P27" s="21" t="str">
        <f t="shared" si="0"/>
        <v/>
      </c>
      <c r="Q27" s="22" t="str">
        <f t="shared" si="1"/>
        <v/>
      </c>
      <c r="R27" s="13"/>
      <c r="S27" s="16"/>
    </row>
    <row r="28" spans="1:19" x14ac:dyDescent="0.2">
      <c r="A28" s="10"/>
      <c r="B28" s="13"/>
      <c r="C28" s="25" t="s">
        <v>19</v>
      </c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23"/>
      <c r="P28" s="21" t="str">
        <f t="shared" si="0"/>
        <v/>
      </c>
      <c r="Q28" s="22" t="str">
        <f t="shared" si="1"/>
        <v/>
      </c>
      <c r="R28" s="13"/>
      <c r="S28" s="16"/>
    </row>
    <row r="29" spans="1:19" x14ac:dyDescent="0.2">
      <c r="A29" s="10"/>
      <c r="B29" s="13"/>
      <c r="C29" s="25" t="s">
        <v>19</v>
      </c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23"/>
      <c r="P29" s="21" t="str">
        <f t="shared" si="0"/>
        <v/>
      </c>
      <c r="Q29" s="22" t="str">
        <f t="shared" si="1"/>
        <v/>
      </c>
      <c r="R29" s="13"/>
      <c r="S29" s="16"/>
    </row>
    <row r="30" spans="1:19" x14ac:dyDescent="0.2">
      <c r="A30" s="10"/>
      <c r="B30" s="13"/>
      <c r="C30" s="25" t="s">
        <v>19</v>
      </c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23"/>
      <c r="P30" s="21" t="str">
        <f t="shared" si="0"/>
        <v/>
      </c>
      <c r="Q30" s="22" t="str">
        <f t="shared" si="1"/>
        <v/>
      </c>
      <c r="R30" s="13"/>
      <c r="S30" s="16"/>
    </row>
    <row r="31" spans="1:19" x14ac:dyDescent="0.2">
      <c r="A31" s="10"/>
      <c r="B31" s="13"/>
      <c r="C31" s="25" t="s">
        <v>19</v>
      </c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23"/>
      <c r="P31" s="21" t="str">
        <f t="shared" si="0"/>
        <v/>
      </c>
      <c r="Q31" s="22" t="str">
        <f t="shared" si="1"/>
        <v/>
      </c>
      <c r="R31" s="13"/>
      <c r="S31" s="16"/>
    </row>
    <row r="32" spans="1:19" x14ac:dyDescent="0.2">
      <c r="A32" s="10"/>
      <c r="B32" s="13"/>
      <c r="C32" s="25" t="s">
        <v>19</v>
      </c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23"/>
      <c r="P32" s="21" t="str">
        <f t="shared" si="0"/>
        <v/>
      </c>
      <c r="Q32" s="22" t="str">
        <f t="shared" si="1"/>
        <v/>
      </c>
      <c r="R32" s="13"/>
      <c r="S32" s="16"/>
    </row>
    <row r="33" spans="1:19" x14ac:dyDescent="0.2">
      <c r="A33" s="10"/>
      <c r="B33" s="13"/>
      <c r="C33" s="25" t="s">
        <v>19</v>
      </c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23"/>
      <c r="P33" s="21" t="str">
        <f t="shared" si="0"/>
        <v/>
      </c>
      <c r="Q33" s="22" t="str">
        <f t="shared" si="1"/>
        <v/>
      </c>
      <c r="R33" s="13"/>
      <c r="S33" s="16"/>
    </row>
    <row r="34" spans="1:19" x14ac:dyDescent="0.2">
      <c r="A34" s="10"/>
      <c r="B34" s="13"/>
      <c r="C34" s="25" t="s">
        <v>19</v>
      </c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23"/>
      <c r="P34" s="21" t="str">
        <f t="shared" si="0"/>
        <v/>
      </c>
      <c r="Q34" s="22" t="str">
        <f t="shared" si="1"/>
        <v/>
      </c>
      <c r="R34" s="13"/>
      <c r="S34" s="16"/>
    </row>
    <row r="35" spans="1:19" x14ac:dyDescent="0.2">
      <c r="A35" s="10"/>
      <c r="B35" s="13"/>
      <c r="C35" s="25" t="s">
        <v>19</v>
      </c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23"/>
      <c r="P35" s="21" t="str">
        <f t="shared" si="0"/>
        <v/>
      </c>
      <c r="Q35" s="22" t="str">
        <f t="shared" si="1"/>
        <v/>
      </c>
      <c r="R35" s="13"/>
      <c r="S35" s="16"/>
    </row>
    <row r="36" spans="1:19" x14ac:dyDescent="0.2">
      <c r="A36" s="10"/>
      <c r="B36" s="13"/>
      <c r="C36" s="25" t="s">
        <v>19</v>
      </c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23"/>
      <c r="P36" s="21" t="str">
        <f t="shared" si="0"/>
        <v/>
      </c>
      <c r="Q36" s="22" t="str">
        <f t="shared" si="1"/>
        <v/>
      </c>
      <c r="R36" s="13"/>
      <c r="S36" s="16"/>
    </row>
    <row r="37" spans="1:19" x14ac:dyDescent="0.2">
      <c r="A37" s="10"/>
      <c r="B37" s="13"/>
      <c r="C37" s="25" t="s">
        <v>19</v>
      </c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23"/>
      <c r="P37" s="21" t="str">
        <f t="shared" si="0"/>
        <v/>
      </c>
      <c r="Q37" s="22" t="str">
        <f t="shared" si="1"/>
        <v/>
      </c>
      <c r="R37" s="13"/>
      <c r="S37" s="16"/>
    </row>
    <row r="38" spans="1:19" x14ac:dyDescent="0.2">
      <c r="A38" s="10"/>
      <c r="B38" s="13"/>
      <c r="C38" s="25" t="s">
        <v>19</v>
      </c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23"/>
      <c r="P38" s="21" t="str">
        <f t="shared" si="0"/>
        <v/>
      </c>
      <c r="Q38" s="22" t="str">
        <f t="shared" si="1"/>
        <v/>
      </c>
      <c r="R38" s="13"/>
      <c r="S38" s="16"/>
    </row>
    <row r="39" spans="1:19" x14ac:dyDescent="0.2">
      <c r="A39" s="10"/>
      <c r="B39" s="13"/>
      <c r="C39" s="25" t="s">
        <v>19</v>
      </c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23"/>
      <c r="P39" s="21" t="str">
        <f t="shared" si="0"/>
        <v/>
      </c>
      <c r="Q39" s="22" t="str">
        <f t="shared" si="1"/>
        <v/>
      </c>
      <c r="R39" s="13"/>
      <c r="S39" s="16"/>
    </row>
    <row r="40" spans="1:19" x14ac:dyDescent="0.2">
      <c r="A40" s="10"/>
      <c r="B40" s="13"/>
      <c r="C40" s="25" t="s">
        <v>19</v>
      </c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23"/>
      <c r="P40" s="21" t="str">
        <f t="shared" si="0"/>
        <v/>
      </c>
      <c r="Q40" s="22" t="str">
        <f t="shared" si="1"/>
        <v/>
      </c>
      <c r="R40" s="13"/>
      <c r="S40" s="16"/>
    </row>
    <row r="41" spans="1:19" x14ac:dyDescent="0.2">
      <c r="A41" s="10"/>
      <c r="B41" s="13"/>
      <c r="C41" s="25" t="s">
        <v>19</v>
      </c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23"/>
      <c r="P41" s="21" t="str">
        <f t="shared" si="0"/>
        <v/>
      </c>
      <c r="Q41" s="22" t="str">
        <f t="shared" si="1"/>
        <v/>
      </c>
      <c r="R41" s="13"/>
      <c r="S41" s="16"/>
    </row>
    <row r="42" spans="1:19" x14ac:dyDescent="0.2">
      <c r="A42" s="10"/>
      <c r="B42" s="13"/>
      <c r="C42" s="25" t="s">
        <v>19</v>
      </c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23"/>
      <c r="P42" s="21" t="str">
        <f t="shared" si="0"/>
        <v/>
      </c>
      <c r="Q42" s="22" t="str">
        <f t="shared" si="1"/>
        <v/>
      </c>
      <c r="R42" s="13"/>
      <c r="S42" s="16"/>
    </row>
    <row r="43" spans="1:19" x14ac:dyDescent="0.2">
      <c r="A43" s="10"/>
      <c r="B43" s="13"/>
      <c r="C43" s="25" t="s">
        <v>19</v>
      </c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23"/>
      <c r="P43" s="21" t="str">
        <f t="shared" si="0"/>
        <v/>
      </c>
      <c r="Q43" s="22" t="str">
        <f t="shared" si="1"/>
        <v/>
      </c>
      <c r="R43" s="13"/>
      <c r="S43" s="16"/>
    </row>
    <row r="44" spans="1:19" x14ac:dyDescent="0.2">
      <c r="A44" s="10"/>
      <c r="B44" s="13"/>
      <c r="C44" s="25" t="s">
        <v>19</v>
      </c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23"/>
      <c r="P44" s="21" t="str">
        <f t="shared" si="0"/>
        <v/>
      </c>
      <c r="Q44" s="22" t="str">
        <f t="shared" si="1"/>
        <v/>
      </c>
      <c r="R44" s="13"/>
      <c r="S44" s="16"/>
    </row>
    <row r="45" spans="1:19" x14ac:dyDescent="0.2">
      <c r="A45" s="10"/>
      <c r="B45" s="13"/>
      <c r="C45" s="25" t="s">
        <v>19</v>
      </c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23"/>
      <c r="P45" s="21" t="str">
        <f t="shared" si="0"/>
        <v/>
      </c>
      <c r="Q45" s="22" t="str">
        <f t="shared" si="1"/>
        <v/>
      </c>
      <c r="R45" s="13"/>
      <c r="S45" s="16"/>
    </row>
    <row r="46" spans="1:19" x14ac:dyDescent="0.2">
      <c r="A46" s="10"/>
      <c r="B46" s="13"/>
      <c r="C46" s="25" t="s">
        <v>19</v>
      </c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23"/>
      <c r="P46" s="21" t="str">
        <f t="shared" si="0"/>
        <v/>
      </c>
      <c r="Q46" s="22" t="str">
        <f t="shared" si="1"/>
        <v/>
      </c>
      <c r="R46" s="13"/>
      <c r="S46" s="16"/>
    </row>
    <row r="47" spans="1:19" x14ac:dyDescent="0.2">
      <c r="A47" s="10"/>
      <c r="B47" s="13"/>
      <c r="C47" s="25" t="s">
        <v>19</v>
      </c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23"/>
      <c r="P47" s="21" t="str">
        <f t="shared" si="0"/>
        <v/>
      </c>
      <c r="Q47" s="22" t="str">
        <f t="shared" si="1"/>
        <v/>
      </c>
      <c r="R47" s="13"/>
      <c r="S47" s="16"/>
    </row>
    <row r="48" spans="1:19" x14ac:dyDescent="0.2">
      <c r="A48" s="17"/>
      <c r="B48" s="18"/>
      <c r="C48" s="25" t="s">
        <v>19</v>
      </c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24"/>
      <c r="P48" s="21" t="str">
        <f t="shared" si="0"/>
        <v/>
      </c>
      <c r="Q48" s="22" t="str">
        <f t="shared" si="1"/>
        <v/>
      </c>
      <c r="R48" s="18"/>
      <c r="S48" s="19"/>
    </row>
    <row r="49" spans="1:19" x14ac:dyDescent="0.2">
      <c r="A49" s="10"/>
      <c r="B49" s="13"/>
      <c r="C49" s="25" t="s">
        <v>19</v>
      </c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23"/>
      <c r="P49" s="21" t="str">
        <f t="shared" si="0"/>
        <v/>
      </c>
      <c r="Q49" s="22" t="str">
        <f t="shared" si="1"/>
        <v/>
      </c>
      <c r="R49" s="13"/>
      <c r="S49" s="16"/>
    </row>
    <row r="50" spans="1:19" x14ac:dyDescent="0.2">
      <c r="A50" s="10"/>
      <c r="B50" s="13"/>
      <c r="C50" s="25" t="s">
        <v>19</v>
      </c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23"/>
      <c r="P50" s="21" t="str">
        <f t="shared" si="0"/>
        <v/>
      </c>
      <c r="Q50" s="22" t="str">
        <f t="shared" si="1"/>
        <v/>
      </c>
      <c r="R50" s="13"/>
      <c r="S50" s="16"/>
    </row>
    <row r="51" spans="1:19" x14ac:dyDescent="0.2">
      <c r="A51" s="10"/>
      <c r="B51" s="13"/>
      <c r="C51" s="25" t="s">
        <v>19</v>
      </c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23"/>
      <c r="P51" s="21" t="str">
        <f t="shared" si="0"/>
        <v/>
      </c>
      <c r="Q51" s="22" t="str">
        <f t="shared" si="1"/>
        <v/>
      </c>
      <c r="R51" s="13"/>
      <c r="S51" s="16"/>
    </row>
    <row r="52" spans="1:19" x14ac:dyDescent="0.2">
      <c r="A52" s="10"/>
      <c r="B52" s="13"/>
      <c r="C52" s="25" t="s">
        <v>19</v>
      </c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23"/>
      <c r="P52" s="21" t="str">
        <f t="shared" si="0"/>
        <v/>
      </c>
      <c r="Q52" s="22" t="str">
        <f t="shared" si="1"/>
        <v/>
      </c>
      <c r="R52" s="13"/>
      <c r="S52" s="16"/>
    </row>
    <row r="53" spans="1:19" x14ac:dyDescent="0.2">
      <c r="A53" s="10"/>
      <c r="B53" s="13"/>
      <c r="C53" s="25" t="s">
        <v>19</v>
      </c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23"/>
      <c r="P53" s="21" t="str">
        <f t="shared" si="0"/>
        <v/>
      </c>
      <c r="Q53" s="22" t="str">
        <f t="shared" si="1"/>
        <v/>
      </c>
      <c r="R53" s="13"/>
      <c r="S53" s="16"/>
    </row>
    <row r="54" spans="1:19" x14ac:dyDescent="0.2">
      <c r="A54" s="10"/>
      <c r="B54" s="13"/>
      <c r="C54" s="25" t="s">
        <v>19</v>
      </c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23"/>
      <c r="P54" s="21" t="str">
        <f t="shared" si="0"/>
        <v/>
      </c>
      <c r="Q54" s="22" t="str">
        <f t="shared" si="1"/>
        <v/>
      </c>
      <c r="R54" s="13"/>
      <c r="S54" s="16"/>
    </row>
    <row r="55" spans="1:19" x14ac:dyDescent="0.2">
      <c r="A55" s="10"/>
      <c r="B55" s="13"/>
      <c r="C55" s="25" t="s">
        <v>19</v>
      </c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23"/>
      <c r="P55" s="21" t="str">
        <f t="shared" si="0"/>
        <v/>
      </c>
      <c r="Q55" s="22" t="str">
        <f t="shared" si="1"/>
        <v/>
      </c>
      <c r="R55" s="13"/>
      <c r="S55" s="16"/>
    </row>
    <row r="56" spans="1:19" x14ac:dyDescent="0.2">
      <c r="A56" s="10"/>
      <c r="B56" s="13"/>
      <c r="C56" s="25" t="s">
        <v>19</v>
      </c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23"/>
      <c r="P56" s="21" t="str">
        <f t="shared" si="0"/>
        <v/>
      </c>
      <c r="Q56" s="22" t="str">
        <f t="shared" si="1"/>
        <v/>
      </c>
      <c r="R56" s="13"/>
      <c r="S56" s="16"/>
    </row>
    <row r="57" spans="1:19" x14ac:dyDescent="0.2">
      <c r="A57" s="10"/>
      <c r="B57" s="13"/>
      <c r="C57" s="25" t="s">
        <v>19</v>
      </c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23"/>
      <c r="P57" s="21" t="str">
        <f t="shared" si="0"/>
        <v/>
      </c>
      <c r="Q57" s="22" t="str">
        <f t="shared" si="1"/>
        <v/>
      </c>
      <c r="R57" s="13"/>
      <c r="S57" s="16"/>
    </row>
    <row r="58" spans="1:19" x14ac:dyDescent="0.2">
      <c r="A58" s="10"/>
      <c r="B58" s="13"/>
      <c r="C58" s="25" t="s">
        <v>19</v>
      </c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23"/>
      <c r="P58" s="21" t="str">
        <f t="shared" si="0"/>
        <v/>
      </c>
      <c r="Q58" s="22" t="str">
        <f t="shared" si="1"/>
        <v/>
      </c>
      <c r="R58" s="13"/>
      <c r="S58" s="16"/>
    </row>
    <row r="59" spans="1:19" x14ac:dyDescent="0.2">
      <c r="A59" s="10"/>
      <c r="B59" s="13"/>
      <c r="C59" s="25" t="s">
        <v>19</v>
      </c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23"/>
      <c r="P59" s="21" t="str">
        <f t="shared" si="0"/>
        <v/>
      </c>
      <c r="Q59" s="22" t="str">
        <f t="shared" si="1"/>
        <v/>
      </c>
      <c r="R59" s="13"/>
      <c r="S59" s="16"/>
    </row>
    <row r="60" spans="1:19" x14ac:dyDescent="0.2">
      <c r="A60" s="10"/>
      <c r="B60" s="13"/>
      <c r="C60" s="25" t="s">
        <v>19</v>
      </c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23"/>
      <c r="P60" s="21" t="str">
        <f t="shared" si="0"/>
        <v/>
      </c>
      <c r="Q60" s="22" t="str">
        <f t="shared" si="1"/>
        <v/>
      </c>
      <c r="R60" s="13"/>
      <c r="S60" s="16"/>
    </row>
    <row r="61" spans="1:19" x14ac:dyDescent="0.2">
      <c r="A61" s="10"/>
      <c r="B61" s="13"/>
      <c r="C61" s="25" t="s">
        <v>19</v>
      </c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23"/>
      <c r="P61" s="21" t="str">
        <f t="shared" si="0"/>
        <v/>
      </c>
      <c r="Q61" s="22" t="str">
        <f t="shared" si="1"/>
        <v/>
      </c>
      <c r="R61" s="13"/>
      <c r="S61" s="16"/>
    </row>
    <row r="62" spans="1:19" x14ac:dyDescent="0.2">
      <c r="A62" s="10"/>
      <c r="B62" s="13"/>
      <c r="C62" s="25" t="s">
        <v>19</v>
      </c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23"/>
      <c r="P62" s="21" t="str">
        <f t="shared" si="0"/>
        <v/>
      </c>
      <c r="Q62" s="22" t="str">
        <f t="shared" si="1"/>
        <v/>
      </c>
      <c r="R62" s="13"/>
      <c r="S62" s="16"/>
    </row>
    <row r="63" spans="1:19" x14ac:dyDescent="0.2">
      <c r="A63" s="10"/>
      <c r="B63" s="13"/>
      <c r="C63" s="25" t="s">
        <v>19</v>
      </c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23"/>
      <c r="P63" s="21" t="str">
        <f t="shared" si="0"/>
        <v/>
      </c>
      <c r="Q63" s="22" t="str">
        <f t="shared" si="1"/>
        <v/>
      </c>
      <c r="R63" s="13"/>
      <c r="S63" s="16"/>
    </row>
    <row r="64" spans="1:19" x14ac:dyDescent="0.2">
      <c r="A64" s="10"/>
      <c r="B64" s="13"/>
      <c r="C64" s="25" t="s">
        <v>19</v>
      </c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23"/>
      <c r="P64" s="21" t="str">
        <f t="shared" si="0"/>
        <v/>
      </c>
      <c r="Q64" s="22" t="str">
        <f t="shared" si="1"/>
        <v/>
      </c>
      <c r="R64" s="13"/>
      <c r="S64" s="16"/>
    </row>
    <row r="65" spans="1:19" x14ac:dyDescent="0.2">
      <c r="A65" s="10"/>
      <c r="B65" s="13"/>
      <c r="C65" s="25" t="s">
        <v>19</v>
      </c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23"/>
      <c r="P65" s="21" t="str">
        <f t="shared" si="0"/>
        <v/>
      </c>
      <c r="Q65" s="22" t="str">
        <f t="shared" si="1"/>
        <v/>
      </c>
      <c r="R65" s="13"/>
      <c r="S65" s="16"/>
    </row>
    <row r="66" spans="1:19" x14ac:dyDescent="0.2">
      <c r="A66" s="10"/>
      <c r="B66" s="13"/>
      <c r="C66" s="25" t="s">
        <v>19</v>
      </c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23"/>
      <c r="P66" s="21" t="str">
        <f t="shared" si="0"/>
        <v/>
      </c>
      <c r="Q66" s="22" t="str">
        <f t="shared" si="1"/>
        <v/>
      </c>
      <c r="R66" s="13"/>
      <c r="S66" s="16"/>
    </row>
    <row r="67" spans="1:19" x14ac:dyDescent="0.2">
      <c r="A67" s="10"/>
      <c r="B67" s="13"/>
      <c r="C67" s="25" t="s">
        <v>19</v>
      </c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23"/>
      <c r="P67" s="21" t="str">
        <f t="shared" si="0"/>
        <v/>
      </c>
      <c r="Q67" s="22" t="str">
        <f t="shared" si="1"/>
        <v/>
      </c>
      <c r="R67" s="13"/>
      <c r="S67" s="16"/>
    </row>
    <row r="68" spans="1:19" x14ac:dyDescent="0.2">
      <c r="A68" s="10"/>
      <c r="B68" s="13"/>
      <c r="C68" s="25" t="s">
        <v>19</v>
      </c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23"/>
      <c r="P68" s="21" t="str">
        <f t="shared" ref="P68:P131" si="2">IF(O68="","",YEAR(O68))</f>
        <v/>
      </c>
      <c r="Q68" s="22" t="str">
        <f t="shared" ref="Q68:Q131" si="3">IF(O68="","",EDATE(O68,24))</f>
        <v/>
      </c>
      <c r="R68" s="13"/>
      <c r="S68" s="16"/>
    </row>
    <row r="69" spans="1:19" x14ac:dyDescent="0.2">
      <c r="A69" s="10"/>
      <c r="B69" s="13"/>
      <c r="C69" s="25" t="s">
        <v>19</v>
      </c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23"/>
      <c r="P69" s="21" t="str">
        <f t="shared" si="2"/>
        <v/>
      </c>
      <c r="Q69" s="22" t="str">
        <f t="shared" si="3"/>
        <v/>
      </c>
      <c r="R69" s="13"/>
      <c r="S69" s="16"/>
    </row>
    <row r="70" spans="1:19" x14ac:dyDescent="0.2">
      <c r="A70" s="10"/>
      <c r="B70" s="13"/>
      <c r="C70" s="25" t="s">
        <v>19</v>
      </c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23"/>
      <c r="P70" s="21" t="str">
        <f t="shared" si="2"/>
        <v/>
      </c>
      <c r="Q70" s="22" t="str">
        <f t="shared" si="3"/>
        <v/>
      </c>
      <c r="R70" s="13"/>
      <c r="S70" s="16"/>
    </row>
    <row r="71" spans="1:19" x14ac:dyDescent="0.2">
      <c r="A71" s="10"/>
      <c r="B71" s="13"/>
      <c r="C71" s="25" t="s">
        <v>19</v>
      </c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23"/>
      <c r="P71" s="21" t="str">
        <f t="shared" si="2"/>
        <v/>
      </c>
      <c r="Q71" s="22" t="str">
        <f t="shared" si="3"/>
        <v/>
      </c>
      <c r="R71" s="13"/>
      <c r="S71" s="16"/>
    </row>
    <row r="72" spans="1:19" x14ac:dyDescent="0.2">
      <c r="A72" s="10"/>
      <c r="B72" s="13"/>
      <c r="C72" s="25" t="s">
        <v>19</v>
      </c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23"/>
      <c r="P72" s="21" t="str">
        <f t="shared" si="2"/>
        <v/>
      </c>
      <c r="Q72" s="22" t="str">
        <f t="shared" si="3"/>
        <v/>
      </c>
      <c r="R72" s="13"/>
      <c r="S72" s="16"/>
    </row>
    <row r="73" spans="1:19" x14ac:dyDescent="0.2">
      <c r="A73" s="10"/>
      <c r="B73" s="13"/>
      <c r="C73" s="25" t="s">
        <v>19</v>
      </c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23"/>
      <c r="P73" s="21" t="str">
        <f t="shared" si="2"/>
        <v/>
      </c>
      <c r="Q73" s="22" t="str">
        <f t="shared" si="3"/>
        <v/>
      </c>
      <c r="R73" s="13"/>
      <c r="S73" s="16"/>
    </row>
    <row r="74" spans="1:19" x14ac:dyDescent="0.2">
      <c r="A74" s="10"/>
      <c r="B74" s="13"/>
      <c r="C74" s="25" t="s">
        <v>19</v>
      </c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23"/>
      <c r="P74" s="21" t="str">
        <f t="shared" si="2"/>
        <v/>
      </c>
      <c r="Q74" s="22" t="str">
        <f t="shared" si="3"/>
        <v/>
      </c>
      <c r="R74" s="13"/>
      <c r="S74" s="16"/>
    </row>
    <row r="75" spans="1:19" x14ac:dyDescent="0.2">
      <c r="A75" s="10"/>
      <c r="B75" s="13"/>
      <c r="C75" s="25" t="s">
        <v>19</v>
      </c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23"/>
      <c r="P75" s="21" t="str">
        <f t="shared" si="2"/>
        <v/>
      </c>
      <c r="Q75" s="22" t="str">
        <f t="shared" si="3"/>
        <v/>
      </c>
      <c r="R75" s="13"/>
      <c r="S75" s="16"/>
    </row>
    <row r="76" spans="1:19" x14ac:dyDescent="0.2">
      <c r="A76" s="10"/>
      <c r="B76" s="13"/>
      <c r="C76" s="25" t="s">
        <v>19</v>
      </c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23"/>
      <c r="P76" s="21" t="str">
        <f t="shared" si="2"/>
        <v/>
      </c>
      <c r="Q76" s="22" t="str">
        <f t="shared" si="3"/>
        <v/>
      </c>
      <c r="R76" s="13"/>
      <c r="S76" s="16"/>
    </row>
    <row r="77" spans="1:19" x14ac:dyDescent="0.2">
      <c r="A77" s="10"/>
      <c r="B77" s="13"/>
      <c r="C77" s="25" t="s">
        <v>19</v>
      </c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23"/>
      <c r="P77" s="21" t="str">
        <f t="shared" si="2"/>
        <v/>
      </c>
      <c r="Q77" s="22" t="str">
        <f t="shared" si="3"/>
        <v/>
      </c>
      <c r="R77" s="13"/>
      <c r="S77" s="16"/>
    </row>
    <row r="78" spans="1:19" x14ac:dyDescent="0.2">
      <c r="A78" s="10"/>
      <c r="B78" s="13"/>
      <c r="C78" s="25" t="s">
        <v>19</v>
      </c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23"/>
      <c r="P78" s="21" t="str">
        <f t="shared" si="2"/>
        <v/>
      </c>
      <c r="Q78" s="22" t="str">
        <f t="shared" si="3"/>
        <v/>
      </c>
      <c r="R78" s="13"/>
      <c r="S78" s="16"/>
    </row>
    <row r="79" spans="1:19" x14ac:dyDescent="0.2">
      <c r="A79" s="10"/>
      <c r="B79" s="13"/>
      <c r="C79" s="25" t="s">
        <v>19</v>
      </c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23"/>
      <c r="P79" s="21" t="str">
        <f t="shared" si="2"/>
        <v/>
      </c>
      <c r="Q79" s="22" t="str">
        <f t="shared" si="3"/>
        <v/>
      </c>
      <c r="R79" s="13"/>
      <c r="S79" s="16"/>
    </row>
    <row r="80" spans="1:19" x14ac:dyDescent="0.2">
      <c r="A80" s="10"/>
      <c r="B80" s="13"/>
      <c r="C80" s="25" t="s">
        <v>19</v>
      </c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23"/>
      <c r="P80" s="21" t="str">
        <f t="shared" si="2"/>
        <v/>
      </c>
      <c r="Q80" s="22" t="str">
        <f t="shared" si="3"/>
        <v/>
      </c>
      <c r="R80" s="13"/>
      <c r="S80" s="16"/>
    </row>
    <row r="81" spans="1:19" x14ac:dyDescent="0.2">
      <c r="A81" s="10"/>
      <c r="B81" s="13"/>
      <c r="C81" s="25" t="s">
        <v>19</v>
      </c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23"/>
      <c r="P81" s="21" t="str">
        <f t="shared" si="2"/>
        <v/>
      </c>
      <c r="Q81" s="22" t="str">
        <f t="shared" si="3"/>
        <v/>
      </c>
      <c r="R81" s="13"/>
      <c r="S81" s="16"/>
    </row>
    <row r="82" spans="1:19" x14ac:dyDescent="0.2">
      <c r="A82" s="10"/>
      <c r="B82" s="13"/>
      <c r="C82" s="25" t="s">
        <v>19</v>
      </c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23"/>
      <c r="P82" s="21" t="str">
        <f t="shared" si="2"/>
        <v/>
      </c>
      <c r="Q82" s="22" t="str">
        <f t="shared" si="3"/>
        <v/>
      </c>
      <c r="R82" s="13"/>
      <c r="S82" s="16"/>
    </row>
    <row r="83" spans="1:19" x14ac:dyDescent="0.2">
      <c r="A83" s="10"/>
      <c r="B83" s="13"/>
      <c r="C83" s="25" t="s">
        <v>19</v>
      </c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23"/>
      <c r="P83" s="21" t="str">
        <f t="shared" si="2"/>
        <v/>
      </c>
      <c r="Q83" s="22" t="str">
        <f t="shared" si="3"/>
        <v/>
      </c>
      <c r="R83" s="13"/>
      <c r="S83" s="16"/>
    </row>
    <row r="84" spans="1:19" x14ac:dyDescent="0.2">
      <c r="A84" s="10"/>
      <c r="B84" s="13"/>
      <c r="C84" s="25" t="s">
        <v>19</v>
      </c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23"/>
      <c r="P84" s="21" t="str">
        <f t="shared" si="2"/>
        <v/>
      </c>
      <c r="Q84" s="22" t="str">
        <f t="shared" si="3"/>
        <v/>
      </c>
      <c r="R84" s="13"/>
      <c r="S84" s="16"/>
    </row>
    <row r="85" spans="1:19" x14ac:dyDescent="0.2">
      <c r="A85" s="10"/>
      <c r="B85" s="13"/>
      <c r="C85" s="25" t="s">
        <v>19</v>
      </c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23"/>
      <c r="P85" s="21" t="str">
        <f t="shared" si="2"/>
        <v/>
      </c>
      <c r="Q85" s="22" t="str">
        <f t="shared" si="3"/>
        <v/>
      </c>
      <c r="R85" s="13"/>
      <c r="S85" s="16"/>
    </row>
    <row r="86" spans="1:19" x14ac:dyDescent="0.2">
      <c r="A86" s="10"/>
      <c r="B86" s="13"/>
      <c r="C86" s="25" t="s">
        <v>19</v>
      </c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23"/>
      <c r="P86" s="21" t="str">
        <f t="shared" si="2"/>
        <v/>
      </c>
      <c r="Q86" s="22" t="str">
        <f t="shared" si="3"/>
        <v/>
      </c>
      <c r="R86" s="13"/>
      <c r="S86" s="16"/>
    </row>
    <row r="87" spans="1:19" x14ac:dyDescent="0.2">
      <c r="A87" s="10"/>
      <c r="B87" s="13"/>
      <c r="C87" s="25" t="s">
        <v>19</v>
      </c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23"/>
      <c r="P87" s="21" t="str">
        <f t="shared" si="2"/>
        <v/>
      </c>
      <c r="Q87" s="22" t="str">
        <f t="shared" si="3"/>
        <v/>
      </c>
      <c r="R87" s="13"/>
      <c r="S87" s="16"/>
    </row>
    <row r="88" spans="1:19" x14ac:dyDescent="0.2">
      <c r="A88" s="10"/>
      <c r="B88" s="13"/>
      <c r="C88" s="25" t="s">
        <v>19</v>
      </c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23"/>
      <c r="P88" s="21" t="str">
        <f t="shared" si="2"/>
        <v/>
      </c>
      <c r="Q88" s="22" t="str">
        <f t="shared" si="3"/>
        <v/>
      </c>
      <c r="R88" s="13"/>
      <c r="S88" s="16"/>
    </row>
    <row r="89" spans="1:19" x14ac:dyDescent="0.2">
      <c r="A89" s="10"/>
      <c r="B89" s="13"/>
      <c r="C89" s="25" t="s">
        <v>19</v>
      </c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23"/>
      <c r="P89" s="21" t="str">
        <f t="shared" si="2"/>
        <v/>
      </c>
      <c r="Q89" s="22" t="str">
        <f t="shared" si="3"/>
        <v/>
      </c>
      <c r="R89" s="13"/>
      <c r="S89" s="16"/>
    </row>
    <row r="90" spans="1:19" x14ac:dyDescent="0.2">
      <c r="A90" s="10"/>
      <c r="B90" s="13"/>
      <c r="C90" s="25" t="s">
        <v>19</v>
      </c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23"/>
      <c r="P90" s="21" t="str">
        <f t="shared" si="2"/>
        <v/>
      </c>
      <c r="Q90" s="22" t="str">
        <f t="shared" si="3"/>
        <v/>
      </c>
      <c r="R90" s="13"/>
      <c r="S90" s="16"/>
    </row>
    <row r="91" spans="1:19" x14ac:dyDescent="0.2">
      <c r="A91" s="10"/>
      <c r="B91" s="13"/>
      <c r="C91" s="25" t="s">
        <v>19</v>
      </c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23"/>
      <c r="P91" s="21" t="str">
        <f t="shared" si="2"/>
        <v/>
      </c>
      <c r="Q91" s="22" t="str">
        <f t="shared" si="3"/>
        <v/>
      </c>
      <c r="R91" s="13"/>
      <c r="S91" s="16"/>
    </row>
    <row r="92" spans="1:19" x14ac:dyDescent="0.2">
      <c r="A92" s="10"/>
      <c r="B92" s="13"/>
      <c r="C92" s="25" t="s">
        <v>19</v>
      </c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23"/>
      <c r="P92" s="21" t="str">
        <f t="shared" si="2"/>
        <v/>
      </c>
      <c r="Q92" s="22" t="str">
        <f t="shared" si="3"/>
        <v/>
      </c>
      <c r="R92" s="13"/>
      <c r="S92" s="16"/>
    </row>
    <row r="93" spans="1:19" x14ac:dyDescent="0.2">
      <c r="A93" s="10"/>
      <c r="B93" s="13"/>
      <c r="C93" s="25" t="s">
        <v>19</v>
      </c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23"/>
      <c r="P93" s="21" t="str">
        <f t="shared" si="2"/>
        <v/>
      </c>
      <c r="Q93" s="22" t="str">
        <f t="shared" si="3"/>
        <v/>
      </c>
      <c r="R93" s="13"/>
      <c r="S93" s="16"/>
    </row>
    <row r="94" spans="1:19" x14ac:dyDescent="0.2">
      <c r="A94" s="10"/>
      <c r="B94" s="13"/>
      <c r="C94" s="25" t="s">
        <v>19</v>
      </c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23"/>
      <c r="P94" s="21" t="str">
        <f t="shared" si="2"/>
        <v/>
      </c>
      <c r="Q94" s="22" t="str">
        <f t="shared" si="3"/>
        <v/>
      </c>
      <c r="R94" s="13"/>
      <c r="S94" s="16"/>
    </row>
    <row r="95" spans="1:19" x14ac:dyDescent="0.2">
      <c r="A95" s="10"/>
      <c r="B95" s="13"/>
      <c r="C95" s="25" t="s">
        <v>19</v>
      </c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23"/>
      <c r="P95" s="21" t="str">
        <f t="shared" si="2"/>
        <v/>
      </c>
      <c r="Q95" s="22" t="str">
        <f t="shared" si="3"/>
        <v/>
      </c>
      <c r="R95" s="13"/>
      <c r="S95" s="16"/>
    </row>
    <row r="96" spans="1:19" x14ac:dyDescent="0.2">
      <c r="A96" s="10"/>
      <c r="B96" s="13"/>
      <c r="C96" s="25" t="s">
        <v>19</v>
      </c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23"/>
      <c r="P96" s="21" t="str">
        <f t="shared" si="2"/>
        <v/>
      </c>
      <c r="Q96" s="22" t="str">
        <f t="shared" si="3"/>
        <v/>
      </c>
      <c r="R96" s="13"/>
      <c r="S96" s="16"/>
    </row>
    <row r="97" spans="1:19" x14ac:dyDescent="0.2">
      <c r="A97" s="10"/>
      <c r="B97" s="13"/>
      <c r="C97" s="25" t="s">
        <v>19</v>
      </c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23"/>
      <c r="P97" s="21" t="str">
        <f t="shared" si="2"/>
        <v/>
      </c>
      <c r="Q97" s="22" t="str">
        <f t="shared" si="3"/>
        <v/>
      </c>
      <c r="R97" s="13"/>
      <c r="S97" s="16"/>
    </row>
    <row r="98" spans="1:19" x14ac:dyDescent="0.2">
      <c r="A98" s="10"/>
      <c r="B98" s="13"/>
      <c r="C98" s="25" t="s">
        <v>19</v>
      </c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23"/>
      <c r="P98" s="21" t="str">
        <f t="shared" si="2"/>
        <v/>
      </c>
      <c r="Q98" s="22" t="str">
        <f t="shared" si="3"/>
        <v/>
      </c>
      <c r="R98" s="13"/>
      <c r="S98" s="16"/>
    </row>
    <row r="99" spans="1:19" x14ac:dyDescent="0.2">
      <c r="A99" s="10"/>
      <c r="B99" s="13"/>
      <c r="C99" s="25" t="s">
        <v>19</v>
      </c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23"/>
      <c r="P99" s="21" t="str">
        <f t="shared" si="2"/>
        <v/>
      </c>
      <c r="Q99" s="22" t="str">
        <f t="shared" si="3"/>
        <v/>
      </c>
      <c r="R99" s="13"/>
      <c r="S99" s="16"/>
    </row>
    <row r="100" spans="1:19" x14ac:dyDescent="0.2">
      <c r="A100" s="10"/>
      <c r="B100" s="13"/>
      <c r="C100" s="25" t="s">
        <v>19</v>
      </c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23"/>
      <c r="P100" s="21" t="str">
        <f t="shared" si="2"/>
        <v/>
      </c>
      <c r="Q100" s="22" t="str">
        <f t="shared" si="3"/>
        <v/>
      </c>
      <c r="R100" s="13"/>
      <c r="S100" s="16"/>
    </row>
    <row r="101" spans="1:19" x14ac:dyDescent="0.2">
      <c r="A101" s="10"/>
      <c r="B101" s="13"/>
      <c r="C101" s="25" t="s">
        <v>19</v>
      </c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23"/>
      <c r="P101" s="21" t="str">
        <f t="shared" si="2"/>
        <v/>
      </c>
      <c r="Q101" s="22" t="str">
        <f t="shared" si="3"/>
        <v/>
      </c>
      <c r="R101" s="13"/>
      <c r="S101" s="16"/>
    </row>
    <row r="102" spans="1:19" x14ac:dyDescent="0.2">
      <c r="A102" s="10"/>
      <c r="B102" s="13"/>
      <c r="C102" s="25" t="s">
        <v>19</v>
      </c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23"/>
      <c r="P102" s="21" t="str">
        <f t="shared" si="2"/>
        <v/>
      </c>
      <c r="Q102" s="22" t="str">
        <f t="shared" si="3"/>
        <v/>
      </c>
      <c r="R102" s="13"/>
      <c r="S102" s="16"/>
    </row>
    <row r="103" spans="1:19" x14ac:dyDescent="0.2">
      <c r="A103" s="10"/>
      <c r="B103" s="13"/>
      <c r="C103" s="25" t="s">
        <v>19</v>
      </c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23"/>
      <c r="P103" s="21" t="str">
        <f t="shared" si="2"/>
        <v/>
      </c>
      <c r="Q103" s="22" t="str">
        <f t="shared" si="3"/>
        <v/>
      </c>
      <c r="R103" s="13"/>
      <c r="S103" s="16"/>
    </row>
    <row r="104" spans="1:19" x14ac:dyDescent="0.2">
      <c r="A104" s="10"/>
      <c r="B104" s="13"/>
      <c r="C104" s="25" t="s">
        <v>19</v>
      </c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23"/>
      <c r="P104" s="21" t="str">
        <f t="shared" si="2"/>
        <v/>
      </c>
      <c r="Q104" s="22" t="str">
        <f t="shared" si="3"/>
        <v/>
      </c>
      <c r="R104" s="13"/>
      <c r="S104" s="16"/>
    </row>
    <row r="105" spans="1:19" x14ac:dyDescent="0.2">
      <c r="A105" s="10"/>
      <c r="B105" s="13"/>
      <c r="C105" s="25" t="s">
        <v>19</v>
      </c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23"/>
      <c r="P105" s="21" t="str">
        <f t="shared" si="2"/>
        <v/>
      </c>
      <c r="Q105" s="22" t="str">
        <f t="shared" si="3"/>
        <v/>
      </c>
      <c r="R105" s="13"/>
      <c r="S105" s="16"/>
    </row>
    <row r="106" spans="1:19" x14ac:dyDescent="0.2">
      <c r="A106" s="10"/>
      <c r="B106" s="13"/>
      <c r="C106" s="25" t="s">
        <v>19</v>
      </c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23"/>
      <c r="P106" s="21" t="str">
        <f t="shared" si="2"/>
        <v/>
      </c>
      <c r="Q106" s="22" t="str">
        <f t="shared" si="3"/>
        <v/>
      </c>
      <c r="R106" s="13"/>
      <c r="S106" s="16"/>
    </row>
    <row r="107" spans="1:19" x14ac:dyDescent="0.2">
      <c r="A107" s="10"/>
      <c r="B107" s="13"/>
      <c r="C107" s="25" t="s">
        <v>19</v>
      </c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23"/>
      <c r="P107" s="21" t="str">
        <f t="shared" si="2"/>
        <v/>
      </c>
      <c r="Q107" s="22" t="str">
        <f t="shared" si="3"/>
        <v/>
      </c>
      <c r="R107" s="13"/>
      <c r="S107" s="16"/>
    </row>
    <row r="108" spans="1:19" x14ac:dyDescent="0.2">
      <c r="A108" s="10"/>
      <c r="B108" s="13"/>
      <c r="C108" s="25" t="s">
        <v>19</v>
      </c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23"/>
      <c r="P108" s="21" t="str">
        <f t="shared" si="2"/>
        <v/>
      </c>
      <c r="Q108" s="22" t="str">
        <f t="shared" si="3"/>
        <v/>
      </c>
      <c r="R108" s="13"/>
      <c r="S108" s="16"/>
    </row>
    <row r="109" spans="1:19" x14ac:dyDescent="0.2">
      <c r="A109" s="10"/>
      <c r="B109" s="13"/>
      <c r="C109" s="25" t="s">
        <v>19</v>
      </c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23"/>
      <c r="P109" s="21" t="str">
        <f t="shared" si="2"/>
        <v/>
      </c>
      <c r="Q109" s="22" t="str">
        <f t="shared" si="3"/>
        <v/>
      </c>
      <c r="R109" s="13"/>
      <c r="S109" s="16"/>
    </row>
    <row r="110" spans="1:19" x14ac:dyDescent="0.2">
      <c r="A110" s="10"/>
      <c r="B110" s="13"/>
      <c r="C110" s="25" t="s">
        <v>19</v>
      </c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23"/>
      <c r="P110" s="21" t="str">
        <f t="shared" si="2"/>
        <v/>
      </c>
      <c r="Q110" s="22" t="str">
        <f t="shared" si="3"/>
        <v/>
      </c>
      <c r="R110" s="13"/>
      <c r="S110" s="16"/>
    </row>
    <row r="111" spans="1:19" x14ac:dyDescent="0.2">
      <c r="A111" s="10"/>
      <c r="B111" s="13"/>
      <c r="C111" s="25" t="s">
        <v>19</v>
      </c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23"/>
      <c r="P111" s="21" t="str">
        <f t="shared" si="2"/>
        <v/>
      </c>
      <c r="Q111" s="22" t="str">
        <f t="shared" si="3"/>
        <v/>
      </c>
      <c r="R111" s="13"/>
      <c r="S111" s="16"/>
    </row>
    <row r="112" spans="1:19" x14ac:dyDescent="0.2">
      <c r="A112" s="10"/>
      <c r="B112" s="13"/>
      <c r="C112" s="25" t="s">
        <v>19</v>
      </c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23"/>
      <c r="P112" s="21" t="str">
        <f t="shared" si="2"/>
        <v/>
      </c>
      <c r="Q112" s="22" t="str">
        <f t="shared" si="3"/>
        <v/>
      </c>
      <c r="R112" s="13"/>
      <c r="S112" s="16"/>
    </row>
    <row r="113" spans="1:19" x14ac:dyDescent="0.2">
      <c r="A113" s="10"/>
      <c r="B113" s="13"/>
      <c r="C113" s="25" t="s">
        <v>19</v>
      </c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23"/>
      <c r="P113" s="21" t="str">
        <f t="shared" si="2"/>
        <v/>
      </c>
      <c r="Q113" s="22" t="str">
        <f t="shared" si="3"/>
        <v/>
      </c>
      <c r="R113" s="13"/>
      <c r="S113" s="16"/>
    </row>
    <row r="114" spans="1:19" x14ac:dyDescent="0.2">
      <c r="A114" s="10"/>
      <c r="B114" s="13"/>
      <c r="C114" s="25" t="s">
        <v>19</v>
      </c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23"/>
      <c r="P114" s="21" t="str">
        <f t="shared" si="2"/>
        <v/>
      </c>
      <c r="Q114" s="22" t="str">
        <f t="shared" si="3"/>
        <v/>
      </c>
      <c r="R114" s="13"/>
      <c r="S114" s="16"/>
    </row>
    <row r="115" spans="1:19" x14ac:dyDescent="0.2">
      <c r="A115" s="10"/>
      <c r="B115" s="13"/>
      <c r="C115" s="25" t="s">
        <v>19</v>
      </c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23"/>
      <c r="P115" s="21" t="str">
        <f t="shared" si="2"/>
        <v/>
      </c>
      <c r="Q115" s="22" t="str">
        <f t="shared" si="3"/>
        <v/>
      </c>
      <c r="R115" s="13"/>
      <c r="S115" s="16"/>
    </row>
    <row r="116" spans="1:19" x14ac:dyDescent="0.2">
      <c r="A116" s="10"/>
      <c r="B116" s="13"/>
      <c r="C116" s="25" t="s">
        <v>19</v>
      </c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23"/>
      <c r="P116" s="21" t="str">
        <f t="shared" si="2"/>
        <v/>
      </c>
      <c r="Q116" s="22" t="str">
        <f t="shared" si="3"/>
        <v/>
      </c>
      <c r="R116" s="13"/>
      <c r="S116" s="16"/>
    </row>
    <row r="117" spans="1:19" x14ac:dyDescent="0.2">
      <c r="A117" s="10"/>
      <c r="B117" s="13"/>
      <c r="C117" s="25" t="s">
        <v>19</v>
      </c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23"/>
      <c r="P117" s="21" t="str">
        <f t="shared" si="2"/>
        <v/>
      </c>
      <c r="Q117" s="22" t="str">
        <f t="shared" si="3"/>
        <v/>
      </c>
      <c r="R117" s="13"/>
      <c r="S117" s="16"/>
    </row>
    <row r="118" spans="1:19" x14ac:dyDescent="0.2">
      <c r="A118" s="10"/>
      <c r="B118" s="13"/>
      <c r="C118" s="25" t="s">
        <v>19</v>
      </c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23"/>
      <c r="P118" s="21" t="str">
        <f t="shared" si="2"/>
        <v/>
      </c>
      <c r="Q118" s="22" t="str">
        <f t="shared" si="3"/>
        <v/>
      </c>
      <c r="R118" s="13"/>
      <c r="S118" s="16"/>
    </row>
    <row r="119" spans="1:19" x14ac:dyDescent="0.2">
      <c r="A119" s="10"/>
      <c r="B119" s="13"/>
      <c r="C119" s="25" t="s">
        <v>19</v>
      </c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23"/>
      <c r="P119" s="21" t="str">
        <f t="shared" si="2"/>
        <v/>
      </c>
      <c r="Q119" s="22" t="str">
        <f t="shared" si="3"/>
        <v/>
      </c>
      <c r="R119" s="13"/>
      <c r="S119" s="16"/>
    </row>
    <row r="120" spans="1:19" x14ac:dyDescent="0.2">
      <c r="A120" s="10"/>
      <c r="B120" s="13"/>
      <c r="C120" s="25" t="s">
        <v>19</v>
      </c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23"/>
      <c r="P120" s="21" t="str">
        <f t="shared" si="2"/>
        <v/>
      </c>
      <c r="Q120" s="22" t="str">
        <f t="shared" si="3"/>
        <v/>
      </c>
      <c r="R120" s="13"/>
      <c r="S120" s="16"/>
    </row>
    <row r="121" spans="1:19" x14ac:dyDescent="0.2">
      <c r="A121" s="10"/>
      <c r="B121" s="13"/>
      <c r="C121" s="25" t="s">
        <v>19</v>
      </c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23"/>
      <c r="P121" s="21" t="str">
        <f t="shared" si="2"/>
        <v/>
      </c>
      <c r="Q121" s="22" t="str">
        <f t="shared" si="3"/>
        <v/>
      </c>
      <c r="R121" s="13"/>
      <c r="S121" s="16"/>
    </row>
    <row r="122" spans="1:19" x14ac:dyDescent="0.2">
      <c r="A122" s="10"/>
      <c r="B122" s="13"/>
      <c r="C122" s="25" t="s">
        <v>19</v>
      </c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23"/>
      <c r="P122" s="21" t="str">
        <f t="shared" si="2"/>
        <v/>
      </c>
      <c r="Q122" s="22" t="str">
        <f t="shared" si="3"/>
        <v/>
      </c>
      <c r="R122" s="13"/>
      <c r="S122" s="16"/>
    </row>
    <row r="123" spans="1:19" x14ac:dyDescent="0.2">
      <c r="A123" s="10"/>
      <c r="B123" s="13"/>
      <c r="C123" s="25" t="s">
        <v>19</v>
      </c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23"/>
      <c r="P123" s="21" t="str">
        <f t="shared" si="2"/>
        <v/>
      </c>
      <c r="Q123" s="22" t="str">
        <f t="shared" si="3"/>
        <v/>
      </c>
      <c r="R123" s="13"/>
      <c r="S123" s="16"/>
    </row>
    <row r="124" spans="1:19" x14ac:dyDescent="0.2">
      <c r="A124" s="10"/>
      <c r="B124" s="13"/>
      <c r="C124" s="25" t="s">
        <v>19</v>
      </c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23"/>
      <c r="P124" s="21" t="str">
        <f t="shared" si="2"/>
        <v/>
      </c>
      <c r="Q124" s="22" t="str">
        <f t="shared" si="3"/>
        <v/>
      </c>
      <c r="R124" s="13"/>
      <c r="S124" s="16"/>
    </row>
    <row r="125" spans="1:19" x14ac:dyDescent="0.2">
      <c r="A125" s="10"/>
      <c r="B125" s="13"/>
      <c r="C125" s="25" t="s">
        <v>19</v>
      </c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23"/>
      <c r="P125" s="21" t="str">
        <f t="shared" si="2"/>
        <v/>
      </c>
      <c r="Q125" s="22" t="str">
        <f t="shared" si="3"/>
        <v/>
      </c>
      <c r="R125" s="13"/>
      <c r="S125" s="16"/>
    </row>
    <row r="126" spans="1:19" x14ac:dyDescent="0.2">
      <c r="A126" s="10"/>
      <c r="B126" s="13"/>
      <c r="C126" s="25" t="s">
        <v>19</v>
      </c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23"/>
      <c r="P126" s="21" t="str">
        <f t="shared" si="2"/>
        <v/>
      </c>
      <c r="Q126" s="22" t="str">
        <f t="shared" si="3"/>
        <v/>
      </c>
      <c r="R126" s="13"/>
      <c r="S126" s="16"/>
    </row>
    <row r="127" spans="1:19" x14ac:dyDescent="0.2">
      <c r="A127" s="10"/>
      <c r="B127" s="13"/>
      <c r="C127" s="25" t="s">
        <v>19</v>
      </c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23"/>
      <c r="P127" s="21" t="str">
        <f t="shared" si="2"/>
        <v/>
      </c>
      <c r="Q127" s="22" t="str">
        <f t="shared" si="3"/>
        <v/>
      </c>
      <c r="R127" s="13"/>
      <c r="S127" s="16"/>
    </row>
    <row r="128" spans="1:19" x14ac:dyDescent="0.2">
      <c r="A128" s="10"/>
      <c r="B128" s="13"/>
      <c r="C128" s="25" t="s">
        <v>19</v>
      </c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23"/>
      <c r="P128" s="21" t="str">
        <f t="shared" si="2"/>
        <v/>
      </c>
      <c r="Q128" s="22" t="str">
        <f t="shared" si="3"/>
        <v/>
      </c>
      <c r="R128" s="13"/>
      <c r="S128" s="16"/>
    </row>
    <row r="129" spans="1:19" x14ac:dyDescent="0.2">
      <c r="A129" s="10"/>
      <c r="B129" s="13"/>
      <c r="C129" s="25" t="s">
        <v>19</v>
      </c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23"/>
      <c r="P129" s="21" t="str">
        <f t="shared" si="2"/>
        <v/>
      </c>
      <c r="Q129" s="22" t="str">
        <f t="shared" si="3"/>
        <v/>
      </c>
      <c r="R129" s="13"/>
      <c r="S129" s="16"/>
    </row>
    <row r="130" spans="1:19" x14ac:dyDescent="0.2">
      <c r="A130" s="10"/>
      <c r="B130" s="13"/>
      <c r="C130" s="25" t="s">
        <v>19</v>
      </c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23"/>
      <c r="P130" s="21" t="str">
        <f t="shared" si="2"/>
        <v/>
      </c>
      <c r="Q130" s="22" t="str">
        <f t="shared" si="3"/>
        <v/>
      </c>
      <c r="R130" s="13"/>
      <c r="S130" s="16"/>
    </row>
    <row r="131" spans="1:19" x14ac:dyDescent="0.2">
      <c r="A131" s="10"/>
      <c r="B131" s="13"/>
      <c r="C131" s="25" t="s">
        <v>19</v>
      </c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23"/>
      <c r="P131" s="21" t="str">
        <f t="shared" si="2"/>
        <v/>
      </c>
      <c r="Q131" s="22" t="str">
        <f t="shared" si="3"/>
        <v/>
      </c>
      <c r="R131" s="13"/>
      <c r="S131" s="16"/>
    </row>
    <row r="132" spans="1:19" x14ac:dyDescent="0.2">
      <c r="A132" s="10"/>
      <c r="B132" s="13"/>
      <c r="C132" s="25" t="s">
        <v>19</v>
      </c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23"/>
      <c r="P132" s="21" t="str">
        <f t="shared" ref="P132:P157" si="4">IF(O132="","",YEAR(O132))</f>
        <v/>
      </c>
      <c r="Q132" s="22" t="str">
        <f t="shared" ref="Q132:Q157" si="5">IF(O132="","",EDATE(O132,24))</f>
        <v/>
      </c>
      <c r="R132" s="13"/>
      <c r="S132" s="16"/>
    </row>
    <row r="133" spans="1:19" x14ac:dyDescent="0.2">
      <c r="A133" s="10"/>
      <c r="B133" s="13"/>
      <c r="C133" s="25" t="s">
        <v>19</v>
      </c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23"/>
      <c r="P133" s="21" t="str">
        <f t="shared" si="4"/>
        <v/>
      </c>
      <c r="Q133" s="22" t="str">
        <f t="shared" si="5"/>
        <v/>
      </c>
      <c r="R133" s="13"/>
      <c r="S133" s="16"/>
    </row>
    <row r="134" spans="1:19" x14ac:dyDescent="0.2">
      <c r="A134" s="10"/>
      <c r="B134" s="13"/>
      <c r="C134" s="25" t="s">
        <v>19</v>
      </c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23"/>
      <c r="P134" s="21" t="str">
        <f t="shared" si="4"/>
        <v/>
      </c>
      <c r="Q134" s="22" t="str">
        <f t="shared" si="5"/>
        <v/>
      </c>
      <c r="R134" s="13"/>
      <c r="S134" s="16"/>
    </row>
    <row r="135" spans="1:19" x14ac:dyDescent="0.2">
      <c r="A135" s="10"/>
      <c r="B135" s="13"/>
      <c r="C135" s="25" t="s">
        <v>19</v>
      </c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23"/>
      <c r="P135" s="21" t="str">
        <f t="shared" si="4"/>
        <v/>
      </c>
      <c r="Q135" s="22" t="str">
        <f t="shared" si="5"/>
        <v/>
      </c>
      <c r="R135" s="13"/>
      <c r="S135" s="16"/>
    </row>
    <row r="136" spans="1:19" x14ac:dyDescent="0.2">
      <c r="A136" s="10"/>
      <c r="B136" s="13"/>
      <c r="C136" s="25" t="s">
        <v>19</v>
      </c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23"/>
      <c r="P136" s="21" t="str">
        <f t="shared" si="4"/>
        <v/>
      </c>
      <c r="Q136" s="22" t="str">
        <f t="shared" si="5"/>
        <v/>
      </c>
      <c r="R136" s="13"/>
      <c r="S136" s="16"/>
    </row>
    <row r="137" spans="1:19" x14ac:dyDescent="0.2">
      <c r="A137" s="10"/>
      <c r="B137" s="13"/>
      <c r="C137" s="25" t="s">
        <v>19</v>
      </c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23"/>
      <c r="P137" s="21" t="str">
        <f t="shared" si="4"/>
        <v/>
      </c>
      <c r="Q137" s="22" t="str">
        <f t="shared" si="5"/>
        <v/>
      </c>
      <c r="R137" s="13"/>
      <c r="S137" s="16"/>
    </row>
    <row r="138" spans="1:19" x14ac:dyDescent="0.2">
      <c r="A138" s="10"/>
      <c r="B138" s="13"/>
      <c r="C138" s="25" t="s">
        <v>19</v>
      </c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23"/>
      <c r="P138" s="21" t="str">
        <f t="shared" si="4"/>
        <v/>
      </c>
      <c r="Q138" s="22" t="str">
        <f t="shared" si="5"/>
        <v/>
      </c>
      <c r="R138" s="13"/>
      <c r="S138" s="16"/>
    </row>
    <row r="139" spans="1:19" x14ac:dyDescent="0.2">
      <c r="A139" s="10"/>
      <c r="B139" s="13"/>
      <c r="C139" s="25" t="s">
        <v>19</v>
      </c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23"/>
      <c r="P139" s="21" t="str">
        <f t="shared" si="4"/>
        <v/>
      </c>
      <c r="Q139" s="22" t="str">
        <f t="shared" si="5"/>
        <v/>
      </c>
      <c r="R139" s="13"/>
      <c r="S139" s="16"/>
    </row>
    <row r="140" spans="1:19" x14ac:dyDescent="0.2">
      <c r="A140" s="10"/>
      <c r="B140" s="13"/>
      <c r="C140" s="25" t="s">
        <v>19</v>
      </c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23"/>
      <c r="P140" s="21" t="str">
        <f t="shared" si="4"/>
        <v/>
      </c>
      <c r="Q140" s="22" t="str">
        <f t="shared" si="5"/>
        <v/>
      </c>
      <c r="R140" s="13"/>
      <c r="S140" s="16"/>
    </row>
    <row r="141" spans="1:19" x14ac:dyDescent="0.2">
      <c r="A141" s="10"/>
      <c r="B141" s="13"/>
      <c r="C141" s="25" t="s">
        <v>19</v>
      </c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23"/>
      <c r="P141" s="21" t="str">
        <f t="shared" si="4"/>
        <v/>
      </c>
      <c r="Q141" s="22" t="str">
        <f t="shared" si="5"/>
        <v/>
      </c>
      <c r="R141" s="13"/>
      <c r="S141" s="16"/>
    </row>
    <row r="142" spans="1:19" x14ac:dyDescent="0.2">
      <c r="A142" s="10"/>
      <c r="B142" s="13"/>
      <c r="C142" s="25" t="s">
        <v>19</v>
      </c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23"/>
      <c r="P142" s="21" t="str">
        <f t="shared" si="4"/>
        <v/>
      </c>
      <c r="Q142" s="22" t="str">
        <f t="shared" si="5"/>
        <v/>
      </c>
      <c r="R142" s="13"/>
      <c r="S142" s="16"/>
    </row>
    <row r="143" spans="1:19" x14ac:dyDescent="0.2">
      <c r="A143" s="10"/>
      <c r="B143" s="13"/>
      <c r="C143" s="25" t="s">
        <v>19</v>
      </c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23"/>
      <c r="P143" s="21" t="str">
        <f t="shared" si="4"/>
        <v/>
      </c>
      <c r="Q143" s="22" t="str">
        <f t="shared" si="5"/>
        <v/>
      </c>
      <c r="R143" s="13"/>
      <c r="S143" s="16"/>
    </row>
    <row r="144" spans="1:19" x14ac:dyDescent="0.2">
      <c r="A144" s="10"/>
      <c r="B144" s="13"/>
      <c r="C144" s="25" t="s">
        <v>19</v>
      </c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23"/>
      <c r="P144" s="21" t="str">
        <f t="shared" si="4"/>
        <v/>
      </c>
      <c r="Q144" s="22" t="str">
        <f t="shared" si="5"/>
        <v/>
      </c>
      <c r="R144" s="13"/>
      <c r="S144" s="16"/>
    </row>
    <row r="145" spans="1:19" x14ac:dyDescent="0.2">
      <c r="A145" s="10"/>
      <c r="B145" s="13"/>
      <c r="C145" s="25" t="s">
        <v>19</v>
      </c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23"/>
      <c r="P145" s="21" t="str">
        <f t="shared" si="4"/>
        <v/>
      </c>
      <c r="Q145" s="22" t="str">
        <f t="shared" si="5"/>
        <v/>
      </c>
      <c r="R145" s="13"/>
      <c r="S145" s="16"/>
    </row>
    <row r="146" spans="1:19" x14ac:dyDescent="0.2">
      <c r="A146" s="10"/>
      <c r="B146" s="13"/>
      <c r="C146" s="25" t="s">
        <v>19</v>
      </c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23"/>
      <c r="P146" s="21" t="str">
        <f t="shared" si="4"/>
        <v/>
      </c>
      <c r="Q146" s="22" t="str">
        <f t="shared" si="5"/>
        <v/>
      </c>
      <c r="R146" s="13"/>
      <c r="S146" s="16"/>
    </row>
    <row r="147" spans="1:19" x14ac:dyDescent="0.2">
      <c r="A147" s="10"/>
      <c r="B147" s="13"/>
      <c r="C147" s="25" t="s">
        <v>19</v>
      </c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23"/>
      <c r="P147" s="21" t="str">
        <f t="shared" si="4"/>
        <v/>
      </c>
      <c r="Q147" s="22" t="str">
        <f t="shared" si="5"/>
        <v/>
      </c>
      <c r="R147" s="13"/>
      <c r="S147" s="16"/>
    </row>
    <row r="148" spans="1:19" x14ac:dyDescent="0.2">
      <c r="A148" s="10"/>
      <c r="B148" s="13"/>
      <c r="C148" s="25" t="s">
        <v>19</v>
      </c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23"/>
      <c r="P148" s="21" t="str">
        <f t="shared" si="4"/>
        <v/>
      </c>
      <c r="Q148" s="22" t="str">
        <f t="shared" si="5"/>
        <v/>
      </c>
      <c r="R148" s="13"/>
      <c r="S148" s="16"/>
    </row>
    <row r="149" spans="1:19" x14ac:dyDescent="0.2">
      <c r="A149" s="10"/>
      <c r="B149" s="13"/>
      <c r="C149" s="25" t="s">
        <v>19</v>
      </c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23"/>
      <c r="P149" s="21" t="str">
        <f t="shared" si="4"/>
        <v/>
      </c>
      <c r="Q149" s="22" t="str">
        <f t="shared" si="5"/>
        <v/>
      </c>
      <c r="R149" s="13"/>
      <c r="S149" s="16"/>
    </row>
    <row r="150" spans="1:19" x14ac:dyDescent="0.2">
      <c r="A150" s="10"/>
      <c r="B150" s="13"/>
      <c r="C150" s="25" t="s">
        <v>19</v>
      </c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23"/>
      <c r="P150" s="21" t="str">
        <f t="shared" si="4"/>
        <v/>
      </c>
      <c r="Q150" s="22" t="str">
        <f t="shared" si="5"/>
        <v/>
      </c>
      <c r="R150" s="13"/>
      <c r="S150" s="16"/>
    </row>
    <row r="151" spans="1:19" x14ac:dyDescent="0.2">
      <c r="A151" s="10"/>
      <c r="B151" s="13"/>
      <c r="C151" s="25" t="s">
        <v>19</v>
      </c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23"/>
      <c r="P151" s="21" t="str">
        <f t="shared" si="4"/>
        <v/>
      </c>
      <c r="Q151" s="22" t="str">
        <f t="shared" si="5"/>
        <v/>
      </c>
      <c r="R151" s="13"/>
      <c r="S151" s="16"/>
    </row>
    <row r="152" spans="1:19" x14ac:dyDescent="0.2">
      <c r="A152" s="10"/>
      <c r="B152" s="13"/>
      <c r="C152" s="25" t="s">
        <v>19</v>
      </c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23"/>
      <c r="P152" s="21" t="str">
        <f t="shared" si="4"/>
        <v/>
      </c>
      <c r="Q152" s="22" t="str">
        <f t="shared" si="5"/>
        <v/>
      </c>
      <c r="R152" s="13"/>
      <c r="S152" s="16"/>
    </row>
    <row r="153" spans="1:19" x14ac:dyDescent="0.2">
      <c r="A153" s="10"/>
      <c r="B153" s="13"/>
      <c r="C153" s="25" t="s">
        <v>19</v>
      </c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23"/>
      <c r="P153" s="21" t="str">
        <f t="shared" si="4"/>
        <v/>
      </c>
      <c r="Q153" s="22" t="str">
        <f t="shared" si="5"/>
        <v/>
      </c>
      <c r="R153" s="13"/>
      <c r="S153" s="16"/>
    </row>
    <row r="154" spans="1:19" x14ac:dyDescent="0.2">
      <c r="A154" s="10"/>
      <c r="B154" s="13"/>
      <c r="C154" s="25" t="s">
        <v>19</v>
      </c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23"/>
      <c r="P154" s="21" t="str">
        <f t="shared" si="4"/>
        <v/>
      </c>
      <c r="Q154" s="22" t="str">
        <f t="shared" si="5"/>
        <v/>
      </c>
      <c r="R154" s="13"/>
      <c r="S154" s="16"/>
    </row>
    <row r="155" spans="1:19" x14ac:dyDescent="0.2">
      <c r="A155" s="10"/>
      <c r="B155" s="13"/>
      <c r="C155" s="25" t="s">
        <v>19</v>
      </c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23"/>
      <c r="P155" s="21" t="str">
        <f t="shared" si="4"/>
        <v/>
      </c>
      <c r="Q155" s="22" t="str">
        <f t="shared" si="5"/>
        <v/>
      </c>
      <c r="R155" s="13"/>
      <c r="S155" s="16"/>
    </row>
    <row r="156" spans="1:19" x14ac:dyDescent="0.2">
      <c r="A156" s="10"/>
      <c r="B156" s="13"/>
      <c r="C156" s="25" t="s">
        <v>19</v>
      </c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23"/>
      <c r="P156" s="21" t="str">
        <f t="shared" si="4"/>
        <v/>
      </c>
      <c r="Q156" s="22" t="str">
        <f t="shared" si="5"/>
        <v/>
      </c>
      <c r="R156" s="13"/>
      <c r="S156" s="16"/>
    </row>
    <row r="157" spans="1:19" x14ac:dyDescent="0.2">
      <c r="A157" s="10"/>
      <c r="B157" s="13"/>
      <c r="C157" s="25" t="s">
        <v>19</v>
      </c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23"/>
      <c r="P157" s="21" t="str">
        <f t="shared" si="4"/>
        <v/>
      </c>
      <c r="Q157" s="22" t="str">
        <f t="shared" si="5"/>
        <v/>
      </c>
      <c r="R157" s="13"/>
      <c r="S157" s="16"/>
    </row>
  </sheetData>
  <phoneticPr fontId="12" type="noConversion"/>
  <dataValidations disablePrompts="1" xWindow="72" yWindow="664" count="2">
    <dataValidation type="date" errorStyle="information" operator="greaterThan" allowBlank="1" showInputMessage="1" showErrorMessage="1" errorTitle="Format nicht eingehalten" error="Das Datum muss nach dem 01.01.2026 liegen" prompt="DD.MM.JJJJ" sqref="O3:O157" xr:uid="{70256533-3AA1-4125-80A4-C29272ADFE6C}">
      <formula1>46023</formula1>
    </dataValidation>
    <dataValidation allowBlank="1" showInputMessage="1" showErrorMessage="1" prompt="Trakt_Geschoss_Raumnummer" sqref="A3:A157" xr:uid="{BCCEF69D-F9AB-4453-A5F6-4F7FE6AADAD5}"/>
  </dataValidations>
  <pageMargins left="0.23622047244094491" right="0.23622047244094491" top="0.74803149606299213" bottom="0.74803149606299213" header="0.31496062992125984" footer="0.31496062992125984"/>
  <pageSetup paperSize="9" scale="68" fitToHeight="0" orientation="landscape" r:id="rId1"/>
  <headerFooter>
    <oddHeader xml:space="preserve">&amp;L&amp;G&amp;RDirektion Immobilien und Betrieb
K7_22_5_FO1
</oddHeader>
    <oddFooter>&amp;L&amp;8Dok-ID: DMSUSZ-2145599063-9642, Version: 1.0, 28.08.2026&amp;R&amp;8 Seite &amp;P von &amp;N</oddFooter>
  </headerFooter>
  <legacyDrawing r:id="rId2"/>
  <legacyDrawingHF r:id="rId3"/>
  <tableParts count="1">
    <tablePart r:id="rId4"/>
  </tableParts>
  <extLst>
    <ext xmlns:x14="http://schemas.microsoft.com/office/spreadsheetml/2009/9/main" uri="{CCE6A557-97BC-4b89-ADB6-D9C93CAAB3DF}">
      <x14:dataValidations xmlns:xm="http://schemas.microsoft.com/office/excel/2006/main" disablePrompts="1" xWindow="72" yWindow="664" count="6">
        <x14:dataValidation type="list" allowBlank="1" showInputMessage="1" showErrorMessage="1" xr:uid="{5458FCEF-C2E7-41D6-AABA-E79EBE55407B}">
          <x14:formula1>
            <xm:f>List!$K$2:$K$4</xm:f>
          </x14:formula1>
          <xm:sqref>J3:J157</xm:sqref>
        </x14:dataValidation>
        <x14:dataValidation type="list" allowBlank="1" showInputMessage="1" showErrorMessage="1" xr:uid="{7C316787-3905-4460-B505-AB9A016B471C}">
          <x14:formula1>
            <xm:f>List!$I$2:$I$3</xm:f>
          </x14:formula1>
          <xm:sqref>L3:L157</xm:sqref>
        </x14:dataValidation>
        <x14:dataValidation type="list" allowBlank="1" showInputMessage="1" showErrorMessage="1" xr:uid="{0BFB2E2E-5C9A-443B-B24E-1BD58FC4D08C}">
          <x14:formula1>
            <xm:f>List!$G$2:$G$3</xm:f>
          </x14:formula1>
          <xm:sqref>M3:M157</xm:sqref>
        </x14:dataValidation>
        <x14:dataValidation type="list" allowBlank="1" showInputMessage="1" showErrorMessage="1" xr:uid="{0A45DB41-C874-47D9-A766-C9EEED8EDFD6}">
          <x14:formula1>
            <xm:f>List!$E$2:$E$4</xm:f>
          </x14:formula1>
          <xm:sqref>N3:N157</xm:sqref>
        </x14:dataValidation>
        <x14:dataValidation type="list" allowBlank="1" showInputMessage="1" showErrorMessage="1" xr:uid="{B92AB052-7E2C-4413-9196-D18A6B81622A}">
          <x14:formula1>
            <xm:f>List!$A$2:$A$3</xm:f>
          </x14:formula1>
          <xm:sqref>E3:E157</xm:sqref>
        </x14:dataValidation>
        <x14:dataValidation type="list" allowBlank="1" showInputMessage="1" showErrorMessage="1" xr:uid="{76BD35FD-1BBF-4696-A8A3-C1BBC5958706}">
          <x14:formula1>
            <xm:f>List!$C$2:$C$8</xm:f>
          </x14:formula1>
          <xm:sqref>K3:K157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E9BB42-44AA-4DEF-BF5C-0B09C4F9EA54}">
  <dimension ref="A1:K6"/>
  <sheetViews>
    <sheetView workbookViewId="0">
      <selection activeCell="D16" sqref="D16"/>
    </sheetView>
  </sheetViews>
  <sheetFormatPr baseColWidth="10" defaultRowHeight="12.75" x14ac:dyDescent="0.2"/>
  <cols>
    <col min="1" max="1" width="12.140625" bestFit="1" customWidth="1"/>
    <col min="3" max="3" width="16.42578125" bestFit="1" customWidth="1"/>
    <col min="4" max="4" width="16.42578125" customWidth="1"/>
    <col min="5" max="5" width="14.7109375" bestFit="1" customWidth="1"/>
    <col min="11" max="11" width="11.85546875" bestFit="1" customWidth="1"/>
  </cols>
  <sheetData>
    <row r="1" spans="1:11" x14ac:dyDescent="0.2">
      <c r="A1" s="1" t="s">
        <v>30</v>
      </c>
      <c r="C1" s="1" t="s">
        <v>22</v>
      </c>
      <c r="D1" s="3"/>
      <c r="E1" s="1" t="s">
        <v>6</v>
      </c>
      <c r="G1" s="1" t="s">
        <v>5</v>
      </c>
      <c r="I1" s="1" t="s">
        <v>36</v>
      </c>
      <c r="K1" s="1" t="s">
        <v>7</v>
      </c>
    </row>
    <row r="2" spans="1:11" ht="15" x14ac:dyDescent="0.25">
      <c r="A2" t="s">
        <v>11</v>
      </c>
      <c r="C2" t="s">
        <v>26</v>
      </c>
      <c r="D2" s="2"/>
      <c r="E2" t="s">
        <v>24</v>
      </c>
      <c r="G2" t="s">
        <v>14</v>
      </c>
      <c r="I2" t="s">
        <v>23</v>
      </c>
      <c r="K2" t="s">
        <v>23</v>
      </c>
    </row>
    <row r="3" spans="1:11" x14ac:dyDescent="0.2">
      <c r="A3" t="s">
        <v>17</v>
      </c>
      <c r="C3" t="s">
        <v>27</v>
      </c>
      <c r="E3" t="s">
        <v>15</v>
      </c>
      <c r="G3" t="s">
        <v>18</v>
      </c>
      <c r="I3" t="s">
        <v>13</v>
      </c>
      <c r="K3" t="s">
        <v>13</v>
      </c>
    </row>
    <row r="4" spans="1:11" x14ac:dyDescent="0.2">
      <c r="C4" t="s">
        <v>28</v>
      </c>
      <c r="E4" t="s">
        <v>25</v>
      </c>
      <c r="K4" t="s">
        <v>25</v>
      </c>
    </row>
    <row r="5" spans="1:11" x14ac:dyDescent="0.2">
      <c r="C5" t="s">
        <v>29</v>
      </c>
    </row>
    <row r="6" spans="1:11" x14ac:dyDescent="0.2">
      <c r="C6" t="s">
        <v>25</v>
      </c>
    </row>
  </sheetData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Tabelle A4 hoch – quer" ma:contentTypeID="0x0101007B3EAF01ED355D40AECD567B7FC2B556080064DB934B64F2D941B2E1AF55960822A4" ma:contentTypeVersion="274" ma:contentTypeDescription="Ein neues Dokument erstellen." ma:contentTypeScope="" ma:versionID="6adef00c6b6996d01a80c88c053898c7">
  <xsd:schema xmlns:xsd="http://www.w3.org/2001/XMLSchema" xmlns:xs="http://www.w3.org/2001/XMLSchema" xmlns:p="http://schemas.microsoft.com/office/2006/metadata/properties" xmlns:ns2="1c5f8748-c6d2-4fc0-b5f5-98a0c2d7f8e0" xmlns:ns3="c3d0a89b-ead9-4f50-8a69-fefbbebb7f41" targetNamespace="http://schemas.microsoft.com/office/2006/metadata/properties" ma:root="true" ma:fieldsID="8c773539aa714b9fa20e7d73311a635c" ns2:_="" ns3:_="">
    <xsd:import namespace="1c5f8748-c6d2-4fc0-b5f5-98a0c2d7f8e0"/>
    <xsd:import namespace="c3d0a89b-ead9-4f50-8a69-fefbbebb7f41"/>
    <xsd:element name="properties">
      <xsd:complexType>
        <xsd:sequence>
          <xsd:element name="documentManagement">
            <xsd:complexType>
              <xsd:all>
                <xsd:element ref="ns2:Description1" minOccurs="0"/>
                <xsd:element ref="ns2:Link" minOccurs="0"/>
                <xsd:element ref="ns2:Issuedby"/>
                <xsd:element ref="ns2:SourceApprover"/>
                <xsd:element ref="ns2:CoSourceApprover" minOccurs="0"/>
                <xsd:element ref="ns2:LeadAuthor"/>
                <xsd:element ref="ns2:CoAuthor" minOccurs="0"/>
                <xsd:element ref="ns2:AuthorZone" minOccurs="0"/>
                <xsd:element ref="ns2:ChangeHistory" minOccurs="0"/>
                <xsd:element ref="ns2:TechUnchanged" minOccurs="0"/>
                <xsd:element ref="ns2:Replaced2" minOccurs="0"/>
                <xsd:element ref="ns2:ValidFrom"/>
                <xsd:element ref="ns2:ResubUntil2" minOccurs="0"/>
                <xsd:element ref="ns2:InvalidFrom" minOccurs="0"/>
                <xsd:element ref="ns2:SourcePublisher"/>
                <xsd:element ref="ns2:PublishAsType"/>
                <xsd:element ref="ns2:ArchUntil" minOccurs="0"/>
                <xsd:element ref="ns2:f2f77a5c4f9547c485fb82d5c945db5e" minOccurs="0"/>
                <xsd:element ref="ns2:i92a1efad2664101922db8bbbd4575d1" minOccurs="0"/>
                <xsd:element ref="ns2:p5e87cf3051e4c529bb26cc2ec90c049" minOccurs="0"/>
                <xsd:element ref="ns2:TaxCatchAllLabel" minOccurs="0"/>
                <xsd:element ref="ns2:ga8f31ff3cb440fc8f8e2a7b7e73d7a5" minOccurs="0"/>
                <xsd:element ref="ns2:_dlc_DocId" minOccurs="0"/>
                <xsd:element ref="ns2:p6cb0238cdfe4c9ab9af4c1f42f42a0c" minOccurs="0"/>
                <xsd:element ref="ns2:f3f47419cdcf486dbe0e4531cc7d79a5" minOccurs="0"/>
                <xsd:element ref="ns2:j8682542ba4442f8945793dac4359b7c" minOccurs="0"/>
                <xsd:element ref="ns2:DMSDocStatus" minOccurs="0"/>
                <xsd:element ref="ns2:m8402ffb8ba44b9394c3507217aba8bd" minOccurs="0"/>
                <xsd:element ref="ns2:_dlc_DocIdUrl" minOccurs="0"/>
                <xsd:element ref="ns2:_dlc_DocIdPersistId" minOccurs="0"/>
                <xsd:element ref="ns2:UserShortCut" minOccurs="0"/>
                <xsd:element ref="ns2:PubDate" minOccurs="0"/>
                <xsd:element ref="ns2:FileWOExt" minOccurs="0"/>
                <xsd:element ref="ns2:TaxCatchAll" minOccurs="0"/>
                <xsd:element ref="ns3:PublishingConfiguration"/>
                <xsd:element ref="ns2:ca80212931834f96b63c7b8a18de8228" minOccurs="0"/>
                <xsd:element ref="ns2:SourceVersion" minOccurs="0"/>
                <xsd:element ref="ns2:ChangeHistoryHidden" minOccurs="0"/>
                <xsd:element ref="ns2:k28783693bcd47f7bcba89f72ec83709" minOccurs="0"/>
                <xsd:element ref="ns2:CoAuthorNam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5f8748-c6d2-4fc0-b5f5-98a0c2d7f8e0" elementFormDefault="qualified">
    <xsd:import namespace="http://schemas.microsoft.com/office/2006/documentManagement/types"/>
    <xsd:import namespace="http://schemas.microsoft.com/office/infopath/2007/PartnerControls"/>
    <xsd:element name="Description1" ma:index="2" nillable="true" ma:displayName="Kurzbeschreibung" ma:description="Kurze Beschreibung des Dokumenteninhalts." ma:internalName="Description1" ma:readOnly="false">
      <xsd:simpleType>
        <xsd:restriction base="dms:Note">
          <xsd:maxLength value="255"/>
        </xsd:restriction>
      </xsd:simpleType>
    </xsd:element>
    <xsd:element name="Link" ma:index="3" nillable="true" ma:displayName="Link" ma:description="Link auf eine extern verfügbare Information (Dok.-Art &quot;Externe Vorgabe&quot;). Nicht für interne Navigation Intranet verwenden!" ma:format="Hyperlink" ma:internalName="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Issuedby" ma:index="9" ma:displayName="Erlasser" ma:description="Verantwortliche Führungsperson, die das Dokument erlässt." ma:list="UserInfo" ma:SharePointGroup="0" ma:internalName="Issuedby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ourceApprover" ma:index="10" ma:displayName="Genehmiger" ma:description="Person, die den Dokumenteninhalt fachlich genehmigen soll." ma:list="UserInfo" ma:SharePointGroup="90" ma:internalName="SourceApprove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oSourceApprover" ma:index="11" nillable="true" ma:displayName="Co-Genehmiger" ma:description="Weitere Personen, die den Dokumenteninhalt ebenfalls fachlich co-genehmigen sollen. Der Genehmigungs-Workflow wird für alle eingetragenen Personen inklusive «Haupt-Genehmiger» parallel ausgeführt." ma:list="UserInfo" ma:SharePointGroup="0" ma:internalName="CoSourceApprover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LeadAuthor" ma:index="12" ma:displayName="Hauptautor" ma:description="AutorIn des Dokumentes." ma:list="UserInfo" ma:SharePointGroup="0" ma:internalName="LeadAutho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oAuthor" ma:index="13" nillable="true" ma:displayName="Co-Autoren" ma:description="Co-AutorInnen des Dokuments, sofern das Dokument in Kollaboration erstellt wurde." ma:list="UserInfo" ma:SharePointGroup="0" ma:internalName="CoAuthor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AuthorZone" ma:index="14" nillable="true" ma:displayName="Autorenbereich" ma:description="Bereich, in dem das Dokument verfasst wurde." ma:internalName="AuthorZone" ma:readOnly="false">
      <xsd:simpleType>
        <xsd:restriction base="dms:Text">
          <xsd:maxLength value="255"/>
        </xsd:restriction>
      </xsd:simpleType>
    </xsd:element>
    <xsd:element name="ChangeHistory" ma:index="15" nillable="true" ma:displayName="Änderungshinweis" ma:description="Kurzbeschrieb der Änderungen gegenüber der Vorversion." ma:internalName="ChangeHistory" ma:readOnly="false">
      <xsd:simpleType>
        <xsd:restriction base="dms:Note">
          <xsd:maxLength value="255"/>
        </xsd:restriction>
      </xsd:simpleType>
    </xsd:element>
    <xsd:element name="TechUnchanged" ma:index="16" nillable="true" ma:displayName="Fachlich unverändert" ma:default="0" ma:description="Das Dokument wurde seit der letzten Publikation inhaltlich nicht geändert." ma:internalName="TechUnchanged">
      <xsd:simpleType>
        <xsd:restriction base="dms:Boolean"/>
      </xsd:simpleType>
    </xsd:element>
    <xsd:element name="Replaced2" ma:index="17" nillable="true" ma:displayName="Ersetzt" ma:description="Verweis, falls ein anderes Dokument durch das aktuelle ersetzt wurde." ma:internalName="Replaced2">
      <xsd:simpleType>
        <xsd:restriction base="dms:Text">
          <xsd:maxLength value="255"/>
        </xsd:restriction>
      </xsd:simpleType>
    </xsd:element>
    <xsd:element name="ValidFrom" ma:index="18" ma:displayName="Gültig ab" ma:description="Ab wann das Dokument gültig sein soll." ma:format="DateOnly" ma:internalName="ValidFrom" ma:readOnly="false">
      <xsd:simpleType>
        <xsd:restriction base="dms:DateTime"/>
      </xsd:simpleType>
    </xsd:element>
    <xsd:element name="ResubUntil2" ma:index="19" nillable="true" ma:displayName="Wiedervorlage bis" ma:description="Hinweis auf Zeitpunkt zur Prüfung der Aktualität des Dokumentes, Standard 2 Jahre, falls Sie nichts eintragen." ma:format="DateOnly" ma:internalName="ResubUntil2">
      <xsd:simpleType>
        <xsd:restriction base="dms:DateTime"/>
      </xsd:simpleType>
    </xsd:element>
    <xsd:element name="InvalidFrom" ma:index="20" nillable="true" ma:displayName="Ausser Kraft per" ma:description="Per wann das betreffende Dokument ausser Kraft gesetzt wird (Ende der Gültigkeit des Dokumentes)." ma:format="DateOnly" ma:internalName="InvalidFrom">
      <xsd:simpleType>
        <xsd:restriction base="dms:DateTime"/>
      </xsd:simpleType>
    </xsd:element>
    <xsd:element name="SourcePublisher" ma:index="26" ma:displayName="Publizierer" ma:description="Person, die das Dokument publizieren soll." ma:list="UserInfo" ma:SharePointGroup="95" ma:internalName="SourcePublishe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ublishAsType" ma:index="27" ma:displayName="Publizieren als" ma:default="PDF" ma:description="PDF: Das Dokument wird in PDF umgewandelt und anschliessend als PDF publiziert.&#10;Originalformat: Das Dokument wird im Originalformat (Word, Excel, PDF) publiziert. PDF und ASPX Dokumente müssen mit «Originalformat» publiziert werden." ma:format="Dropdown" ma:internalName="PublishAsType" ma:readOnly="false">
      <xsd:simpleType>
        <xsd:restriction base="dms:Choice">
          <xsd:enumeration value="PDF"/>
          <xsd:enumeration value="Originalformat"/>
        </xsd:restriction>
      </xsd:simpleType>
    </xsd:element>
    <xsd:element name="ArchUntil" ma:index="28" nillable="true" ma:displayName="Archivieren bis" ma:description="Gesetzliche Aufbewahrungsfrist bei Ausserkraftsetzung für das Dokument." ma:format="DateOnly" ma:hidden="true" ma:internalName="ArchUntil" ma:readOnly="false">
      <xsd:simpleType>
        <xsd:restriction base="dms:DateTime"/>
      </xsd:simpleType>
    </xsd:element>
    <xsd:element name="f2f77a5c4f9547c485fb82d5c945db5e" ma:index="29" ma:taxonomy="true" ma:internalName="f2f77a5c4f9547c485fb82d5c945db5e" ma:taxonomyFieldName="TopicStructure" ma:displayName="Themenstruktur" ma:readOnly="false" ma:default="" ma:fieldId="{f2f77a5c-4f95-47c4-85fb-82d5c945db5e}" ma:sspId="10a0224e-b1a9-4c71-9118-6b82ce928509" ma:termSetId="27a95ebd-2ecf-4469-8ace-3f1269a11d7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i92a1efad2664101922db8bbbd4575d1" ma:index="31" nillable="true" ma:taxonomy="true" ma:internalName="i92a1efad2664101922db8bbbd4575d1" ma:taxonomyFieldName="NormRef1" ma:displayName="Normreferenz 1" ma:readOnly="false" ma:default="" ma:fieldId="{292a1efa-d266-4101-922d-b8bbbd4575d1}" ma:taxonomyMulti="true" ma:sspId="10a0224e-b1a9-4c71-9118-6b82ce928509" ma:termSetId="52bce504-c9da-461a-8693-7e7fcaf3646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5e87cf3051e4c529bb26cc2ec90c049" ma:index="33" nillable="true" ma:taxonomy="true" ma:internalName="p5e87cf3051e4c529bb26cc2ec90c049" ma:taxonomyFieldName="NormRef2" ma:displayName="Normreferenz 2" ma:default="" ma:fieldId="{95e87cf3-051e-4c52-9bb2-6cc2ec90c049}" ma:sspId="10a0224e-b1a9-4c71-9118-6b82ce928509" ma:termSetId="52bce504-c9da-461a-8693-7e7fcaf3646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Label" ma:index="34" nillable="true" ma:displayName="Taxonomy Catch All Column1" ma:description="" ma:hidden="true" ma:list="{859f56bf-0df0-401e-b958-b2bce392a8a3}" ma:internalName="TaxCatchAllLabel" ma:readOnly="true" ma:showField="CatchAllDataLabel" ma:web="1c5f8748-c6d2-4fc0-b5f5-98a0c2d7f8e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ga8f31ff3cb440fc8f8e2a7b7e73d7a5" ma:index="35" nillable="true" ma:taxonomy="true" ma:internalName="ga8f31ff3cb440fc8f8e2a7b7e73d7a5" ma:taxonomyFieldName="Services" ma:displayName="Leistungen" ma:default="" ma:fieldId="{0a8f31ff-3cb4-40fc-8f8e-2a7b7e73d7a5}" ma:taxonomyMulti="true" ma:sspId="10a0224e-b1a9-4c71-9118-6b82ce928509" ma:termSetId="f7f276fc-3c14-4369-8714-f9ed3adc627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_dlc_DocId" ma:index="37" nillable="true" ma:displayName="Wert der Dokument-ID" ma:description="Der Wert der diesem Element zugewiesenen Dokument-ID." ma:internalName="_dlc_DocId" ma:readOnly="true">
      <xsd:simpleType>
        <xsd:restriction base="dms:Text"/>
      </xsd:simpleType>
    </xsd:element>
    <xsd:element name="p6cb0238cdfe4c9ab9af4c1f42f42a0c" ma:index="38" ma:taxonomy="true" ma:internalName="p6cb0238cdfe4c9ab9af4c1f42f42a0c" ma:taxonomyFieldName="OrgUnit" ma:displayName="Organisationseinheit" ma:readOnly="false" ma:default="" ma:fieldId="{96cb0238-cdfe-4c9a-b9af-4c1f42f42a0c}" ma:sspId="10a0224e-b1a9-4c71-9118-6b82ce928509" ma:termSetId="340e1559-d013-42f2-a715-c3237806008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3f47419cdcf486dbe0e4531cc7d79a5" ma:index="39" ma:taxonomy="true" ma:internalName="f3f47419cdcf486dbe0e4531cc7d79a5" ma:taxonomyFieldName="Scope" ma:displayName="Geltungsbereich" ma:readOnly="false" ma:default="" ma:fieldId="{f3f47419-cdcf-486d-be0e-4531cc7d79a5}" ma:taxonomyMulti="true" ma:sspId="10a0224e-b1a9-4c71-9118-6b82ce928509" ma:termSetId="340e1559-d013-42f2-a715-c3237806008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8682542ba4442f8945793dac4359b7c" ma:index="40" ma:taxonomy="true" ma:internalName="j8682542ba4442f8945793dac4359b7c" ma:taxonomyFieldName="TargetGroup" ma:displayName="Zielgruppe" ma:readOnly="false" ma:default="" ma:fieldId="{38682542-ba44-42f8-9457-93dac4359b7c}" ma:taxonomyMulti="true" ma:sspId="10a0224e-b1a9-4c71-9118-6b82ce928509" ma:termSetId="05a5bc84-f13e-421a-bd4e-368fb7e23e7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MSDocStatus" ma:index="41" nillable="true" ma:displayName="Fachstatus" ma:default="1. Neu" ma:format="Dropdown" ma:hidden="true" ma:internalName="DMSDocStatus" ma:readOnly="false">
      <xsd:simpleType>
        <xsd:restriction base="dms:Choice">
          <xsd:enumeration value="1. Neu"/>
          <xsd:enumeration value="2. In Bearbeitung"/>
          <xsd:enumeration value="2. In Kollaboration"/>
          <xsd:enumeration value="3. Zur Genehmigung"/>
          <xsd:enumeration value="4. Fachlich genehmigt"/>
          <xsd:enumeration value="5. Zur Publikation"/>
          <xsd:enumeration value="6. Publiziert"/>
          <xsd:enumeration value="7. Ausser Kraft"/>
          <xsd:enumeration value="8. Archiviert"/>
        </xsd:restriction>
      </xsd:simpleType>
    </xsd:element>
    <xsd:element name="m8402ffb8ba44b9394c3507217aba8bd" ma:index="42" ma:taxonomy="true" ma:internalName="m8402ffb8ba44b9394c3507217aba8bd" ma:taxonomyFieldName="DocLang" ma:displayName="Dokumentensprache" ma:readOnly="false" ma:default="" ma:fieldId="{68402ffb-8ba4-4b93-94c3-507217aba8bd}" ma:sspId="10a0224e-b1a9-4c71-9118-6b82ce928509" ma:termSetId="358a7673-d0b1-451d-a677-147a7163358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_dlc_DocIdUrl" ma:index="43" nillable="true" ma:displayName="Dokument-ID" ma:description="Permanenter Hyperlink zu diesem Dok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44" nillable="true" ma:displayName="Beständige ID" ma:description="ID beim Hinzufügen beibehalten." ma:hidden="true" ma:internalName="_dlc_DocIdPersistId" ma:readOnly="true">
      <xsd:simpleType>
        <xsd:restriction base="dms:Boolean"/>
      </xsd:simpleType>
    </xsd:element>
    <xsd:element name="UserShortCut" ma:index="46" nillable="true" ma:displayName="Hauptautorkürzel" ma:description="Benutzerkürzel" ma:hidden="true" ma:internalName="UserShortCut" ma:readOnly="false">
      <xsd:simpleType>
        <xsd:restriction base="dms:Text">
          <xsd:maxLength value="255"/>
        </xsd:restriction>
      </xsd:simpleType>
    </xsd:element>
    <xsd:element name="PubDate" ma:index="47" nillable="true" ma:displayName="Publikationsdatum" ma:description="Datum, an dem ein Dokument publiziert wird." ma:hidden="true" ma:internalName="PubDate" ma:readOnly="false">
      <xsd:simpleType>
        <xsd:restriction base="dms:Text">
          <xsd:maxLength value="255"/>
        </xsd:restriction>
      </xsd:simpleType>
    </xsd:element>
    <xsd:element name="FileWOExt" ma:index="48" nillable="true" ma:displayName="DateiOhneEndung" ma:hidden="true" ma:internalName="FileWOExt" ma:readOnly="false">
      <xsd:simpleType>
        <xsd:restriction base="dms:Text">
          <xsd:maxLength value="255"/>
        </xsd:restriction>
      </xsd:simpleType>
    </xsd:element>
    <xsd:element name="TaxCatchAll" ma:index="49" nillable="true" ma:displayName="Taxonomy Catch All Column" ma:description="" ma:hidden="true" ma:list="{859f56bf-0df0-401e-b958-b2bce392a8a3}" ma:internalName="TaxCatchAll" ma:showField="CatchAllData" ma:web="1c5f8748-c6d2-4fc0-b5f5-98a0c2d7f8e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ca80212931834f96b63c7b8a18de8228" ma:index="52" ma:taxonomy="true" ma:internalName="ca80212931834f96b63c7b8a18de8228" ma:taxonomyFieldName="DocType" ma:displayName="Dokumentenart" ma:indexed="true" ma:readOnly="false" ma:default="" ma:fieldId="{ca802129-3183-4f96-b63c-7b8a18de8228}" ma:sspId="10a0224e-b1a9-4c71-9118-6b82ce928509" ma:termSetId="0a983c44-6f65-4cbc-b99a-c8919160a2e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ourceVersion" ma:index="53" nillable="true" ma:displayName="SourceVersion" ma:description="Hauptversion des Dokuments." ma:hidden="true" ma:internalName="SourceVersion" ma:readOnly="false">
      <xsd:simpleType>
        <xsd:restriction base="dms:Text">
          <xsd:maxLength value="255"/>
        </xsd:restriction>
      </xsd:simpleType>
    </xsd:element>
    <xsd:element name="ChangeHistoryHidden" ma:index="54" nillable="true" ma:displayName="ÄnderungshinweisHidden" ma:hidden="true" ma:internalName="ChangeHistoryHidden" ma:readOnly="false">
      <xsd:simpleType>
        <xsd:restriction base="dms:Note"/>
      </xsd:simpleType>
    </xsd:element>
    <xsd:element name="k28783693bcd47f7bcba89f72ec83709" ma:index="55" ma:taxonomy="true" ma:internalName="k28783693bcd47f7bcba89f72ec83709" ma:taxonomyFieldName="ArchivePeriod" ma:displayName="Archivierungsdauer" ma:readOnly="false" ma:default="" ma:fieldId="{42878369-3bcd-47f7-bcba-89f72ec83709}" ma:sspId="10a0224e-b1a9-4c71-9118-6b82ce928509" ma:termSetId="1982b06a-c21f-4456-ac22-73fb7ac5575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oAuthorNames" ma:index="57" nillable="true" ma:displayName="Co-Autorennamen" ma:hidden="true" ma:internalName="CoAuthorNames" ma:readOnly="fals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d0a89b-ead9-4f50-8a69-fefbbebb7f41" elementFormDefault="qualified">
    <xsd:import namespace="http://schemas.microsoft.com/office/2006/documentManagement/types"/>
    <xsd:import namespace="http://schemas.microsoft.com/office/infopath/2007/PartnerControls"/>
    <xsd:element name="PublishingConfiguration" ma:index="51" ma:displayName="Publizieren nach" ma:description="Publikationsziel für den Publikationsbereich. Falls intern, bleibt das Dokument im Autorenbereich." ma:list="{f38b8fdc-1400-4fb7-ab16-2c10ec42e1d8}" ma:internalName="PublishingConfiguration" ma:showField="n85d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6" ma:displayName="Inhaltstyp"/>
        <xsd:element ref="dc:title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1c5f8748-c6d2-4fc0-b5f5-98a0c2d7f8e0">DMSUSZ-2145599063-9642</_dlc_DocId>
    <_dlc_DocIdUrl xmlns="1c5f8748-c6d2-4fc0-b5f5-98a0c2d7f8e0">
      <Url>https://dmsusz.sp.usz.ch/_layouts/15/DocIdRedir.aspx?ID=DMSUSZ-2145599063-9642</Url>
      <Description>DMSUSZ-2145599063-9642</Description>
    </_dlc_DocIdUrl>
    <AuthorZone xmlns="1c5f8748-c6d2-4fc0-b5f5-98a0c2d7f8e0">DIB/TEC</AuthorZone>
    <ResubUntil2 xmlns="1c5f8748-c6d2-4fc0-b5f5-98a0c2d7f8e0">2029-08-27T22:00:00+00:00</ResubUntil2>
    <f3f47419cdcf486dbe0e4531cc7d79a5 xmlns="1c5f8748-c6d2-4fc0-b5f5-98a0c2d7f8e0">
      <Terms xmlns="http://schemas.microsoft.com/office/infopath/2007/PartnerControls">
        <TermInfo xmlns="http://schemas.microsoft.com/office/infopath/2007/PartnerControls">
          <TermName xmlns="http://schemas.microsoft.com/office/infopath/2007/PartnerControls">Universitätsspital Zürich</TermName>
          <TermId xmlns="http://schemas.microsoft.com/office/infopath/2007/PartnerControls">145f4864-80e8-4463-b8c7-809afabe1c79</TermId>
        </TermInfo>
      </Terms>
    </f3f47419cdcf486dbe0e4531cc7d79a5>
    <CoAuthor xmlns="1c5f8748-c6d2-4fc0-b5f5-98a0c2d7f8e0">
      <UserInfo>
        <DisplayName>i:0#.w|usz\gotsv</DisplayName>
        <AccountId>10139</AccountId>
        <AccountType/>
      </UserInfo>
    </CoAuthor>
    <j8682542ba4442f8945793dac4359b7c xmlns="1c5f8748-c6d2-4fc0-b5f5-98a0c2d7f8e0">
      <Terms xmlns="http://schemas.microsoft.com/office/infopath/2007/PartnerControls">
        <TermInfo xmlns="http://schemas.microsoft.com/office/infopath/2007/PartnerControls">
          <TermName xmlns="http://schemas.microsoft.com/office/infopath/2007/PartnerControls">Alle Mitarbeitenden</TermName>
          <TermId xmlns="http://schemas.microsoft.com/office/infopath/2007/PartnerControls">1de24e7c-093f-4d62-ba72-eef6c1bfe334</TermId>
        </TermInfo>
      </Terms>
    </j8682542ba4442f8945793dac4359b7c>
    <Description1 xmlns="1c5f8748-c6d2-4fc0-b5f5-98a0c2d7f8e0" xsi:nil="true"/>
    <ArchUntil xmlns="1c5f8748-c6d2-4fc0-b5f5-98a0c2d7f8e0">2036-08-27T22:00:00+00:00</ArchUntil>
    <TaxCatchAll xmlns="1c5f8748-c6d2-4fc0-b5f5-98a0c2d7f8e0">
      <Value>694</Value>
      <Value>437</Value>
      <Value>3050</Value>
      <Value>569</Value>
      <Value>330</Value>
      <Value>329</Value>
      <Value>2115</Value>
      <Value>785</Value>
      <Value>561</Value>
    </TaxCatchAll>
    <PublishAsType xmlns="1c5f8748-c6d2-4fc0-b5f5-98a0c2d7f8e0">Originalformat</PublishAsType>
    <ca80212931834f96b63c7b8a18de8228 xmlns="1c5f8748-c6d2-4fc0-b5f5-98a0c2d7f8e0">
      <Terms xmlns="http://schemas.microsoft.com/office/infopath/2007/PartnerControls">
        <TermInfo xmlns="http://schemas.microsoft.com/office/infopath/2007/PartnerControls">
          <TermName xmlns="http://schemas.microsoft.com/office/infopath/2007/PartnerControls">Vorlage</TermName>
          <TermId xmlns="http://schemas.microsoft.com/office/infopath/2007/PartnerControls">bdb8fde9-dd5c-437a-bd91-d40932977476</TermId>
        </TermInfo>
      </Terms>
    </ca80212931834f96b63c7b8a18de8228>
    <Link xmlns="1c5f8748-c6d2-4fc0-b5f5-98a0c2d7f8e0">
      <Url xsi:nil="true"/>
      <Description xsi:nil="true"/>
    </Link>
    <PubDate xmlns="1c5f8748-c6d2-4fc0-b5f5-98a0c2d7f8e0">25.08.2026</PubDate>
    <f2f77a5c4f9547c485fb82d5c945db5e xmlns="1c5f8748-c6d2-4fc0-b5f5-98a0c2d7f8e0">
      <Terms xmlns="http://schemas.microsoft.com/office/infopath/2007/PartnerControls">
        <TermInfo xmlns="http://schemas.microsoft.com/office/infopath/2007/PartnerControls">
          <TermName xmlns="http://schemas.microsoft.com/office/infopath/2007/PartnerControls">S06 Immobilien Management</TermName>
          <TermId xmlns="http://schemas.microsoft.com/office/infopath/2007/PartnerControls">2b17b40b-5c78-4974-9073-8d7ef87a592d</TermId>
        </TermInfo>
      </Terms>
    </f2f77a5c4f9547c485fb82d5c945db5e>
    <Issuedby xmlns="1c5f8748-c6d2-4fc0-b5f5-98a0c2d7f8e0">
      <UserInfo>
        <DisplayName>Raphael Wicky</DisplayName>
        <AccountId>373</AccountId>
        <AccountType/>
      </UserInfo>
    </Issuedby>
    <p6cb0238cdfe4c9ab9af4c1f42f42a0c xmlns="1c5f8748-c6d2-4fc0-b5f5-98a0c2d7f8e0">
      <Terms xmlns="http://schemas.microsoft.com/office/infopath/2007/PartnerControls">
        <TermInfo xmlns="http://schemas.microsoft.com/office/infopath/2007/PartnerControls">
          <TermName xmlns="http://schemas.microsoft.com/office/infopath/2007/PartnerControls">Direktion Immobilien und Betrieb</TermName>
          <TermId xmlns="http://schemas.microsoft.com/office/infopath/2007/PartnerControls">1aa0a7ee-ba3d-405a-a2d3-075f755d590f</TermId>
        </TermInfo>
      </Terms>
    </p6cb0238cdfe4c9ab9af4c1f42f42a0c>
    <LeadAuthor xmlns="1c5f8748-c6d2-4fc0-b5f5-98a0c2d7f8e0">
      <UserInfo>
        <DisplayName>Mihael Ikanovic</DisplayName>
        <AccountId>7471</AccountId>
        <AccountType/>
      </UserInfo>
    </LeadAuthor>
    <TechUnchanged xmlns="1c5f8748-c6d2-4fc0-b5f5-98a0c2d7f8e0">false</TechUnchanged>
    <ChangeHistory xmlns="1c5f8748-c6d2-4fc0-b5f5-98a0c2d7f8e0" xsi:nil="true"/>
    <Replaced2 xmlns="1c5f8748-c6d2-4fc0-b5f5-98a0c2d7f8e0" xsi:nil="true"/>
    <i92a1efad2664101922db8bbbd4575d1 xmlns="1c5f8748-c6d2-4fc0-b5f5-98a0c2d7f8e0">
      <Terms xmlns="http://schemas.microsoft.com/office/infopath/2007/PartnerControls">
        <TermInfo xmlns="http://schemas.microsoft.com/office/infopath/2007/PartnerControls">
          <TermName xmlns="http://schemas.microsoft.com/office/infopath/2007/PartnerControls">225 Spezielle Dichtungen und Dämmungen</TermName>
          <TermId xmlns="http://schemas.microsoft.com/office/infopath/2007/PartnerControls">d508faa3-cebb-40cf-be3d-e224b79d371c</TermId>
        </TermInfo>
      </Terms>
    </i92a1efad2664101922db8bbbd4575d1>
    <ValidFrom xmlns="1c5f8748-c6d2-4fc0-b5f5-98a0c2d7f8e0">2026-08-27T22:00:00+00:00</ValidFrom>
    <p5e87cf3051e4c529bb26cc2ec90c049 xmlns="1c5f8748-c6d2-4fc0-b5f5-98a0c2d7f8e0">
      <Terms xmlns="http://schemas.microsoft.com/office/infopath/2007/PartnerControls">
        <TermInfo xmlns="http://schemas.microsoft.com/office/infopath/2007/PartnerControls">
          <TermName xmlns="http://schemas.microsoft.com/office/infopath/2007/PartnerControls">6.1. Immobilienmanagement</TermName>
          <TermId xmlns="http://schemas.microsoft.com/office/infopath/2007/PartnerControls">b4bffe08-29dc-4b63-b539-80d8416ad9c1</TermId>
        </TermInfo>
      </Terms>
    </p5e87cf3051e4c529bb26cc2ec90c049>
    <m8402ffb8ba44b9394c3507217aba8bd xmlns="1c5f8748-c6d2-4fc0-b5f5-98a0c2d7f8e0">
      <Terms xmlns="http://schemas.microsoft.com/office/infopath/2007/PartnerControls">
        <TermInfo xmlns="http://schemas.microsoft.com/office/infopath/2007/PartnerControls">
          <TermName xmlns="http://schemas.microsoft.com/office/infopath/2007/PartnerControls">de</TermName>
          <TermId xmlns="http://schemas.microsoft.com/office/infopath/2007/PartnerControls">388ab5fb-6b50-4dc4-b7ee-667fcdc8c1e5</TermId>
        </TermInfo>
      </Terms>
    </m8402ffb8ba44b9394c3507217aba8bd>
    <DMSDocStatus xmlns="1c5f8748-c6d2-4fc0-b5f5-98a0c2d7f8e0">6. Publiziert</DMSDocStatus>
    <InvalidFrom xmlns="1c5f8748-c6d2-4fc0-b5f5-98a0c2d7f8e0" xsi:nil="true"/>
    <ga8f31ff3cb440fc8f8e2a7b7e73d7a5 xmlns="1c5f8748-c6d2-4fc0-b5f5-98a0c2d7f8e0">
      <Terms xmlns="http://schemas.microsoft.com/office/infopath/2007/PartnerControls"/>
    </ga8f31ff3cb440fc8f8e2a7b7e73d7a5>
    <UserShortCut xmlns="1c5f8748-c6d2-4fc0-b5f5-98a0c2d7f8e0">ikami</UserShortCut>
    <SourceVersion xmlns="1c5f8748-c6d2-4fc0-b5f5-98a0c2d7f8e0">1.0</SourceVersion>
    <FileWOExt xmlns="1c5f8748-c6d2-4fc0-b5f5-98a0c2d7f8e0">DMSUSZ-2145599063-9642</FileWOExt>
    <CoAuthorNames xmlns="1c5f8748-c6d2-4fc0-b5f5-98a0c2d7f8e0">Sven Gottheil</CoAuthorNames>
    <PublishingConfiguration xmlns="c3d0a89b-ead9-4f50-8a69-fefbbebb7f41">1</PublishingConfiguration>
    <SourceApprover xmlns="1c5f8748-c6d2-4fc0-b5f5-98a0c2d7f8e0">
      <UserInfo>
        <DisplayName>Nicolas Schneider</DisplayName>
        <AccountId>7612</AccountId>
        <AccountType/>
      </UserInfo>
    </SourceApprover>
    <SourcePublisher xmlns="1c5f8748-c6d2-4fc0-b5f5-98a0c2d7f8e0">
      <UserInfo>
        <DisplayName>Sebastian Ernst</DisplayName>
        <AccountId>359</AccountId>
        <AccountType/>
      </UserInfo>
    </SourcePublisher>
    <ChangeHistoryHidden xmlns="1c5f8748-c6d2-4fc0-b5f5-98a0c2d7f8e0" xsi:nil="true"/>
    <k28783693bcd47f7bcba89f72ec83709 xmlns="1c5f8748-c6d2-4fc0-b5f5-98a0c2d7f8e0">
      <Terms xmlns="http://schemas.microsoft.com/office/infopath/2007/PartnerControls">
        <TermInfo xmlns="http://schemas.microsoft.com/office/infopath/2007/PartnerControls">
          <TermName xmlns="http://schemas.microsoft.com/office/infopath/2007/PartnerControls">10</TermName>
          <TermId xmlns="http://schemas.microsoft.com/office/infopath/2007/PartnerControls">4a9dffef-731b-4174-ba0b-cbaa37fa1630</TermId>
        </TermInfo>
      </Terms>
    </k28783693bcd47f7bcba89f72ec83709>
    <CoSourceApprover xmlns="1c5f8748-c6d2-4fc0-b5f5-98a0c2d7f8e0">
      <UserInfo>
        <DisplayName/>
        <AccountId xsi:nil="true"/>
        <AccountType/>
      </UserInfo>
    </CoSourceApprover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8D91704-9DB4-4B63-8366-BA44D74776AB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9A664C44-595D-4BFF-85BA-08C967C7B71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c5f8748-c6d2-4fc0-b5f5-98a0c2d7f8e0"/>
    <ds:schemaRef ds:uri="c3d0a89b-ead9-4f50-8a69-fefbbebb7f4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A869012-5889-46B5-A897-46F41A8F0B21}">
  <ds:schemaRefs>
    <ds:schemaRef ds:uri="http://schemas.microsoft.com/office/2006/documentManagement/types"/>
    <ds:schemaRef ds:uri="http://schemas.microsoft.com/office/infopath/2007/PartnerControls"/>
    <ds:schemaRef ds:uri="1c5f8748-c6d2-4fc0-b5f5-98a0c2d7f8e0"/>
    <ds:schemaRef ds:uri="http://schemas.openxmlformats.org/package/2006/metadata/core-properties"/>
    <ds:schemaRef ds:uri="http://www.w3.org/XML/1998/namespace"/>
    <ds:schemaRef ds:uri="http://schemas.microsoft.com/office/2006/metadata/properties"/>
    <ds:schemaRef ds:uri="http://purl.org/dc/elements/1.1/"/>
    <ds:schemaRef ds:uri="c3d0a89b-ead9-4f50-8a69-fefbbebb7f41"/>
    <ds:schemaRef ds:uri="http://purl.org/dc/dcmitype/"/>
    <ds:schemaRef ds:uri="http://purl.org/dc/terms/"/>
  </ds:schemaRefs>
</ds:datastoreItem>
</file>

<file path=customXml/itemProps4.xml><?xml version="1.0" encoding="utf-8"?>
<ds:datastoreItem xmlns:ds="http://schemas.openxmlformats.org/officeDocument/2006/customXml" ds:itemID="{C74E34F1-8650-413C-ADEB-FF9114CF7CC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Zweck und Anwendung</vt:lpstr>
      <vt:lpstr>B19011_Brandschottverzeichnis</vt:lpstr>
      <vt:lpstr>List</vt:lpstr>
      <vt:lpstr>B19011_Brandschottverzeichnis!Druckbereich</vt:lpstr>
    </vt:vector>
  </TitlesOfParts>
  <Company>UniversitätsSpital Zürich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Brandschottverzeichnis Vorlage Auftraggeber</dc:title>
  <dc:creator>De Almeida Machado Fabian</dc:creator>
  <cp:lastModifiedBy>De Almeida Machado Fabian</cp:lastModifiedBy>
  <cp:lastPrinted>2026-08-14T11:17:17Z</cp:lastPrinted>
  <dcterms:created xsi:type="dcterms:W3CDTF">2020-04-09T03:44:46Z</dcterms:created>
  <dcterms:modified xsi:type="dcterms:W3CDTF">2026-08-26T06:00:44Z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0x0101007B3EAF01ED355D40AECD567B7FC2B556080064DB934B64F2D941B2E1AF55960822A4</vt:lpwstr>
  </property>
  <property fmtid="{D5CDD505-2E9C-101B-9397-08002B2CF9AE}" pid="3" name="_dlc_DocIdItemGuid">
    <vt:lpwstr>a0af39d8-0284-4a2b-8be5-91c40cf11b4d</vt:lpwstr>
  </property>
  <property fmtid="{D5CDD505-2E9C-101B-9397-08002B2CF9AE}" pid="4" name="SourceItem">
    <vt:lpwstr>, </vt:lpwstr>
  </property>
  <property fmtid="{D5CDD505-2E9C-101B-9397-08002B2CF9AE}" pid="5" name="SourceLibrary">
    <vt:lpwstr>, </vt:lpwstr>
  </property>
  <property fmtid="{D5CDD505-2E9C-101B-9397-08002B2CF9AE}" pid="6" name="SetMetaData">
    <vt:lpwstr>, </vt:lpwstr>
  </property>
  <property fmtid="{D5CDD505-2E9C-101B-9397-08002B2CF9AE}" pid="7" name="SourceApprover">
    <vt:lpwstr/>
  </property>
  <property fmtid="{D5CDD505-2E9C-101B-9397-08002B2CF9AE}" pid="8" name="SourcePublisher">
    <vt:lpwstr/>
  </property>
  <property fmtid="{D5CDD505-2E9C-101B-9397-08002B2CF9AE}" pid="9" name="NormRef2">
    <vt:lpwstr>785;#6.1. Immobilienmanagement|b4bffe08-29dc-4b63-b539-80d8416ad9c1</vt:lpwstr>
  </property>
  <property fmtid="{D5CDD505-2E9C-101B-9397-08002B2CF9AE}" pid="10" name="TargetGroup">
    <vt:lpwstr>329;#Alle Mitarbeitenden|1de24e7c-093f-4d62-ba72-eef6c1bfe334</vt:lpwstr>
  </property>
  <property fmtid="{D5CDD505-2E9C-101B-9397-08002B2CF9AE}" pid="11" name="TopicStructure">
    <vt:lpwstr>694;#S06 Immobilien Management|2b17b40b-5c78-4974-9073-8d7ef87a592d</vt:lpwstr>
  </property>
  <property fmtid="{D5CDD505-2E9C-101B-9397-08002B2CF9AE}" pid="12" name="OrgUnit">
    <vt:lpwstr>569;#Direktion Immobilien und Betrieb|1aa0a7ee-ba3d-405a-a2d3-075f755d590f</vt:lpwstr>
  </property>
  <property fmtid="{D5CDD505-2E9C-101B-9397-08002B2CF9AE}" pid="13" name="NormRef1">
    <vt:lpwstr>3050;#225 Spezielle Dichtungen und Dämmungen|d508faa3-cebb-40cf-be3d-e224b79d371c</vt:lpwstr>
  </property>
  <property fmtid="{D5CDD505-2E9C-101B-9397-08002B2CF9AE}" pid="14" name="Services">
    <vt:lpwstr/>
  </property>
  <property fmtid="{D5CDD505-2E9C-101B-9397-08002B2CF9AE}" pid="15" name="DocLang">
    <vt:lpwstr>437;#de|388ab5fb-6b50-4dc4-b7ee-667fcdc8c1e5</vt:lpwstr>
  </property>
  <property fmtid="{D5CDD505-2E9C-101B-9397-08002B2CF9AE}" pid="16" name="Scope">
    <vt:lpwstr>561;#Universitätsspital Zürich|145f4864-80e8-4463-b8c7-809afabe1c79</vt:lpwstr>
  </property>
  <property fmtid="{D5CDD505-2E9C-101B-9397-08002B2CF9AE}" pid="17" name="DocType">
    <vt:lpwstr>330;#Vorlage|bdb8fde9-dd5c-437a-bd91-d40932977476</vt:lpwstr>
  </property>
  <property fmtid="{D5CDD505-2E9C-101B-9397-08002B2CF9AE}" pid="18" name="ArchivePeriod">
    <vt:lpwstr>2115;#10|4a9dffef-731b-4174-ba0b-cbaa37fa1630</vt:lpwstr>
  </property>
</Properties>
</file>